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 codeName="{8C4F1C90-05EB-6A55-5F09-09C24B55AC0B}"/>
  <workbookPr codeName="ThisWorkbook" autoCompressPictures="0"/>
  <bookViews>
    <workbookView xWindow="4640" yWindow="440" windowWidth="19160" windowHeight="123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B19" i="1"/>
  <c r="D19" i="1"/>
  <c r="B20" i="1"/>
  <c r="D20" i="1"/>
  <c r="B21" i="1"/>
  <c r="D21" i="1"/>
  <c r="B22" i="1"/>
  <c r="D22" i="1"/>
  <c r="B23" i="1"/>
  <c r="D23" i="1"/>
  <c r="B24" i="1"/>
  <c r="D24" i="1"/>
  <c r="B25" i="1"/>
  <c r="D25" i="1"/>
  <c r="B26" i="1"/>
  <c r="D26" i="1"/>
  <c r="B27" i="1"/>
  <c r="D27" i="1"/>
  <c r="B28" i="1"/>
  <c r="D28" i="1"/>
  <c r="B29" i="1"/>
  <c r="D29" i="1"/>
  <c r="B30" i="1"/>
  <c r="D30" i="1"/>
  <c r="B31" i="1"/>
  <c r="D31" i="1"/>
  <c r="B32" i="1"/>
  <c r="D32" i="1"/>
  <c r="B33" i="1"/>
  <c r="D33" i="1"/>
  <c r="B34" i="1"/>
  <c r="D34" i="1"/>
  <c r="B35" i="1"/>
  <c r="D35" i="1"/>
  <c r="B36" i="1"/>
  <c r="D36" i="1"/>
  <c r="B37" i="1"/>
  <c r="D37" i="1"/>
  <c r="B38" i="1"/>
  <c r="D38" i="1"/>
  <c r="B39" i="1"/>
  <c r="D39" i="1"/>
  <c r="B40" i="1"/>
  <c r="D40" i="1"/>
  <c r="B41" i="1"/>
  <c r="D41" i="1"/>
  <c r="B42" i="1"/>
  <c r="D42" i="1"/>
  <c r="B43" i="1"/>
  <c r="D43" i="1"/>
  <c r="B44" i="1"/>
  <c r="D44" i="1"/>
  <c r="B45" i="1"/>
  <c r="D45" i="1"/>
  <c r="B46" i="1"/>
  <c r="D46" i="1"/>
  <c r="B47" i="1"/>
  <c r="D47" i="1"/>
  <c r="B48" i="1"/>
  <c r="D48" i="1"/>
  <c r="B49" i="1"/>
  <c r="D49" i="1"/>
  <c r="B50" i="1"/>
  <c r="D50" i="1"/>
  <c r="B51" i="1"/>
  <c r="D51" i="1"/>
  <c r="B52" i="1"/>
  <c r="D52" i="1"/>
  <c r="B53" i="1"/>
  <c r="D53" i="1"/>
  <c r="B54" i="1"/>
  <c r="D54" i="1"/>
  <c r="B55" i="1"/>
  <c r="D55" i="1"/>
  <c r="B56" i="1"/>
  <c r="D56" i="1"/>
  <c r="B57" i="1"/>
  <c r="D57" i="1"/>
  <c r="B58" i="1"/>
  <c r="D58" i="1"/>
  <c r="B59" i="1"/>
  <c r="D59" i="1"/>
  <c r="B60" i="1"/>
  <c r="D60" i="1"/>
  <c r="B61" i="1"/>
  <c r="D61" i="1"/>
  <c r="B62" i="1"/>
  <c r="D62" i="1"/>
  <c r="B63" i="1"/>
  <c r="D63" i="1"/>
  <c r="B64" i="1"/>
  <c r="D64" i="1"/>
  <c r="B65" i="1"/>
  <c r="D65" i="1"/>
  <c r="B66" i="1"/>
  <c r="D66" i="1"/>
  <c r="B67" i="1"/>
  <c r="D67" i="1"/>
  <c r="B68" i="1"/>
  <c r="D68" i="1"/>
  <c r="B69" i="1"/>
  <c r="D69" i="1"/>
  <c r="B70" i="1"/>
  <c r="D70" i="1"/>
  <c r="B71" i="1"/>
  <c r="D71" i="1"/>
  <c r="B72" i="1"/>
  <c r="D72" i="1"/>
  <c r="B73" i="1"/>
  <c r="D73" i="1"/>
  <c r="B74" i="1"/>
  <c r="D74" i="1"/>
  <c r="B75" i="1"/>
  <c r="D75" i="1"/>
  <c r="B76" i="1"/>
  <c r="D76" i="1"/>
  <c r="B77" i="1"/>
  <c r="D77" i="1"/>
  <c r="B78" i="1"/>
  <c r="D78" i="1"/>
  <c r="B79" i="1"/>
  <c r="D79" i="1"/>
  <c r="B80" i="1"/>
  <c r="D80" i="1"/>
  <c r="B81" i="1"/>
  <c r="D81" i="1"/>
  <c r="B82" i="1"/>
  <c r="D82" i="1"/>
  <c r="B83" i="1"/>
  <c r="D83" i="1"/>
  <c r="B84" i="1"/>
  <c r="D84" i="1"/>
  <c r="B85" i="1"/>
  <c r="D85" i="1"/>
  <c r="B86" i="1"/>
  <c r="D86" i="1"/>
  <c r="B87" i="1"/>
  <c r="D87" i="1"/>
  <c r="B88" i="1"/>
  <c r="D88" i="1"/>
  <c r="B89" i="1"/>
  <c r="D89" i="1"/>
  <c r="B90" i="1"/>
  <c r="D90" i="1"/>
  <c r="B91" i="1"/>
  <c r="D91" i="1"/>
  <c r="B92" i="1"/>
  <c r="D92" i="1"/>
  <c r="B93" i="1"/>
  <c r="D93" i="1"/>
  <c r="B94" i="1"/>
  <c r="D94" i="1"/>
  <c r="B95" i="1"/>
  <c r="D95" i="1"/>
  <c r="B96" i="1"/>
  <c r="D96" i="1"/>
  <c r="B97" i="1"/>
  <c r="D97" i="1"/>
  <c r="B98" i="1"/>
  <c r="D98" i="1"/>
  <c r="B99" i="1"/>
  <c r="D99" i="1"/>
  <c r="B100" i="1"/>
  <c r="D100" i="1"/>
  <c r="B101" i="1"/>
  <c r="D101" i="1"/>
  <c r="B102" i="1"/>
  <c r="D102" i="1"/>
  <c r="B103" i="1"/>
  <c r="D103" i="1"/>
  <c r="B104" i="1"/>
  <c r="D104" i="1"/>
  <c r="B105" i="1"/>
  <c r="D105" i="1"/>
  <c r="B106" i="1"/>
  <c r="D106" i="1"/>
  <c r="B107" i="1"/>
  <c r="D107" i="1"/>
  <c r="B108" i="1"/>
  <c r="D108" i="1"/>
  <c r="B109" i="1"/>
  <c r="D109" i="1"/>
  <c r="B110" i="1"/>
  <c r="D110" i="1"/>
  <c r="B111" i="1"/>
  <c r="D111" i="1"/>
  <c r="B112" i="1"/>
  <c r="D112" i="1"/>
  <c r="B113" i="1"/>
  <c r="D113" i="1"/>
  <c r="B114" i="1"/>
  <c r="D114" i="1"/>
  <c r="B115" i="1"/>
  <c r="D115" i="1"/>
  <c r="B116" i="1"/>
  <c r="D116" i="1"/>
  <c r="B117" i="1"/>
  <c r="D117" i="1"/>
  <c r="B118" i="1"/>
  <c r="D118" i="1"/>
  <c r="B119" i="1"/>
  <c r="D119" i="1"/>
  <c r="B120" i="1"/>
  <c r="D120" i="1"/>
  <c r="B121" i="1"/>
  <c r="D121" i="1"/>
  <c r="B122" i="1"/>
  <c r="D122" i="1"/>
  <c r="B123" i="1"/>
  <c r="D123" i="1"/>
  <c r="B124" i="1"/>
  <c r="D124" i="1"/>
  <c r="B125" i="1"/>
  <c r="D125" i="1"/>
  <c r="B126" i="1"/>
  <c r="D126" i="1"/>
  <c r="B127" i="1"/>
  <c r="D127" i="1"/>
  <c r="B128" i="1"/>
  <c r="D128" i="1"/>
  <c r="B129" i="1"/>
  <c r="D129" i="1"/>
  <c r="B130" i="1"/>
  <c r="D130" i="1"/>
  <c r="B131" i="1"/>
  <c r="D131" i="1"/>
  <c r="B132" i="1"/>
  <c r="D132" i="1"/>
  <c r="B133" i="1"/>
  <c r="D133" i="1"/>
  <c r="B134" i="1"/>
  <c r="D134" i="1"/>
  <c r="B135" i="1"/>
  <c r="D135" i="1"/>
  <c r="B136" i="1"/>
  <c r="D136" i="1"/>
  <c r="B137" i="1"/>
  <c r="D137" i="1"/>
  <c r="B138" i="1"/>
  <c r="D138" i="1"/>
  <c r="B139" i="1"/>
  <c r="D139" i="1"/>
  <c r="B140" i="1"/>
  <c r="D140" i="1"/>
  <c r="B141" i="1"/>
  <c r="D141" i="1"/>
  <c r="B142" i="1"/>
  <c r="D142" i="1"/>
  <c r="B143" i="1"/>
  <c r="D143" i="1"/>
  <c r="B144" i="1"/>
  <c r="D144" i="1"/>
  <c r="B145" i="1"/>
  <c r="D145" i="1"/>
  <c r="B146" i="1"/>
  <c r="D146" i="1"/>
  <c r="B147" i="1"/>
  <c r="D147" i="1"/>
  <c r="B148" i="1"/>
  <c r="D148" i="1"/>
  <c r="B149" i="1"/>
  <c r="D149" i="1"/>
  <c r="B150" i="1"/>
  <c r="D150" i="1"/>
  <c r="B151" i="1"/>
  <c r="D151" i="1"/>
  <c r="B152" i="1"/>
  <c r="D152" i="1"/>
  <c r="B153" i="1"/>
  <c r="D153" i="1"/>
  <c r="B154" i="1"/>
  <c r="D154" i="1"/>
  <c r="B155" i="1"/>
  <c r="D155" i="1"/>
  <c r="B156" i="1"/>
  <c r="D156" i="1"/>
  <c r="B157" i="1"/>
  <c r="D157" i="1"/>
  <c r="B158" i="1"/>
  <c r="D158" i="1"/>
  <c r="B159" i="1"/>
  <c r="D159" i="1"/>
  <c r="B160" i="1"/>
  <c r="D160" i="1"/>
  <c r="B161" i="1"/>
  <c r="D161" i="1"/>
  <c r="B162" i="1"/>
  <c r="D162" i="1"/>
  <c r="B163" i="1"/>
  <c r="D163" i="1"/>
  <c r="B164" i="1"/>
  <c r="D164" i="1"/>
  <c r="B165" i="1"/>
  <c r="D165" i="1"/>
  <c r="B166" i="1"/>
  <c r="D166" i="1"/>
  <c r="B167" i="1"/>
  <c r="D167" i="1"/>
  <c r="B168" i="1"/>
  <c r="D168" i="1"/>
  <c r="B169" i="1"/>
  <c r="D169" i="1"/>
  <c r="B170" i="1"/>
  <c r="D170" i="1"/>
  <c r="B171" i="1"/>
  <c r="D171" i="1"/>
  <c r="B172" i="1"/>
  <c r="D172" i="1"/>
  <c r="B173" i="1"/>
  <c r="D173" i="1"/>
  <c r="B174" i="1"/>
  <c r="D174" i="1"/>
  <c r="B175" i="1"/>
  <c r="D175" i="1"/>
  <c r="B176" i="1"/>
  <c r="D176" i="1"/>
  <c r="B177" i="1"/>
  <c r="D177" i="1"/>
  <c r="B178" i="1"/>
  <c r="D178" i="1"/>
  <c r="B179" i="1"/>
  <c r="D179" i="1"/>
  <c r="B180" i="1"/>
  <c r="D180" i="1"/>
  <c r="B181" i="1"/>
  <c r="D181" i="1"/>
  <c r="B182" i="1"/>
  <c r="D182" i="1"/>
  <c r="B183" i="1"/>
  <c r="D183" i="1"/>
  <c r="B184" i="1"/>
  <c r="D184" i="1"/>
  <c r="B185" i="1"/>
  <c r="D185" i="1"/>
  <c r="B186" i="1"/>
  <c r="D186" i="1"/>
  <c r="B187" i="1"/>
  <c r="D187" i="1"/>
  <c r="B188" i="1"/>
  <c r="D188" i="1"/>
  <c r="B189" i="1"/>
  <c r="D189" i="1"/>
  <c r="B190" i="1"/>
  <c r="D190" i="1"/>
  <c r="B191" i="1"/>
  <c r="D191" i="1"/>
  <c r="B192" i="1"/>
  <c r="D192" i="1"/>
  <c r="B193" i="1"/>
  <c r="D193" i="1"/>
  <c r="B194" i="1"/>
  <c r="D194" i="1"/>
  <c r="B195" i="1"/>
  <c r="D195" i="1"/>
  <c r="B196" i="1"/>
  <c r="D196" i="1"/>
  <c r="B197" i="1"/>
  <c r="D197" i="1"/>
  <c r="B198" i="1"/>
  <c r="D198" i="1"/>
  <c r="B199" i="1"/>
  <c r="D199" i="1"/>
  <c r="B200" i="1"/>
  <c r="D200" i="1"/>
  <c r="B201" i="1"/>
  <c r="D201" i="1"/>
  <c r="B202" i="1"/>
  <c r="D202" i="1"/>
  <c r="B203" i="1"/>
  <c r="D203" i="1"/>
  <c r="B204" i="1"/>
  <c r="D204" i="1"/>
  <c r="B205" i="1"/>
  <c r="D205" i="1"/>
  <c r="B206" i="1"/>
  <c r="D206" i="1"/>
  <c r="B207" i="1"/>
  <c r="D207" i="1"/>
  <c r="B208" i="1"/>
  <c r="D208" i="1"/>
  <c r="B209" i="1"/>
  <c r="D209" i="1"/>
  <c r="B210" i="1"/>
  <c r="D210" i="1"/>
  <c r="B211" i="1"/>
  <c r="D211" i="1"/>
  <c r="B212" i="1"/>
  <c r="D212" i="1"/>
  <c r="B213" i="1"/>
  <c r="D213" i="1"/>
  <c r="B214" i="1"/>
  <c r="D214" i="1"/>
  <c r="B215" i="1"/>
  <c r="D215" i="1"/>
  <c r="B216" i="1"/>
  <c r="D216" i="1"/>
  <c r="B217" i="1"/>
  <c r="D217" i="1"/>
  <c r="B218" i="1"/>
  <c r="D218" i="1"/>
  <c r="B219" i="1"/>
  <c r="D219" i="1"/>
  <c r="B220" i="1"/>
  <c r="D220" i="1"/>
  <c r="B221" i="1"/>
  <c r="D221" i="1"/>
  <c r="B222" i="1"/>
  <c r="D222" i="1"/>
  <c r="B223" i="1"/>
  <c r="D223" i="1"/>
  <c r="B224" i="1"/>
  <c r="D224" i="1"/>
  <c r="B225" i="1"/>
  <c r="D225" i="1"/>
  <c r="B226" i="1"/>
  <c r="D226" i="1"/>
  <c r="B227" i="1"/>
  <c r="D227" i="1"/>
  <c r="B228" i="1"/>
  <c r="D228" i="1"/>
  <c r="B229" i="1"/>
  <c r="D229" i="1"/>
  <c r="B230" i="1"/>
  <c r="D230" i="1"/>
  <c r="B231" i="1"/>
  <c r="D231" i="1"/>
  <c r="B232" i="1"/>
  <c r="D232" i="1"/>
  <c r="B233" i="1"/>
  <c r="D233" i="1"/>
  <c r="B234" i="1"/>
  <c r="D234" i="1"/>
  <c r="B235" i="1"/>
  <c r="D235" i="1"/>
  <c r="B236" i="1"/>
  <c r="D236" i="1"/>
  <c r="B237" i="1"/>
  <c r="D237" i="1"/>
  <c r="B238" i="1"/>
  <c r="D238" i="1"/>
  <c r="B239" i="1"/>
  <c r="D239" i="1"/>
  <c r="B240" i="1"/>
  <c r="D240" i="1"/>
  <c r="B241" i="1"/>
  <c r="D241" i="1"/>
  <c r="B242" i="1"/>
  <c r="D242" i="1"/>
  <c r="B243" i="1"/>
  <c r="D243" i="1"/>
  <c r="B244" i="1"/>
  <c r="D244" i="1"/>
  <c r="B245" i="1"/>
  <c r="D245" i="1"/>
  <c r="B246" i="1"/>
  <c r="D246" i="1"/>
  <c r="B247" i="1"/>
  <c r="D247" i="1"/>
  <c r="B248" i="1"/>
  <c r="D248" i="1"/>
  <c r="B249" i="1"/>
  <c r="D249" i="1"/>
  <c r="B250" i="1"/>
  <c r="D250" i="1"/>
  <c r="B251" i="1"/>
  <c r="D251" i="1"/>
  <c r="B252" i="1"/>
  <c r="D252" i="1"/>
  <c r="B253" i="1"/>
  <c r="D253" i="1"/>
  <c r="B254" i="1"/>
  <c r="D254" i="1"/>
  <c r="B255" i="1"/>
  <c r="D255" i="1"/>
  <c r="B256" i="1"/>
  <c r="D256" i="1"/>
  <c r="B257" i="1"/>
  <c r="D257" i="1"/>
  <c r="B258" i="1"/>
  <c r="D258" i="1"/>
  <c r="B259" i="1"/>
  <c r="D259" i="1"/>
  <c r="B260" i="1"/>
  <c r="D260" i="1"/>
  <c r="B261" i="1"/>
  <c r="D261" i="1"/>
  <c r="B262" i="1"/>
  <c r="D262" i="1"/>
  <c r="B263" i="1"/>
  <c r="D263" i="1"/>
  <c r="B264" i="1"/>
  <c r="D264" i="1"/>
  <c r="B265" i="1"/>
  <c r="D265" i="1"/>
  <c r="B266" i="1"/>
  <c r="D266" i="1"/>
  <c r="B267" i="1"/>
  <c r="D267" i="1"/>
  <c r="B268" i="1"/>
  <c r="D268" i="1"/>
  <c r="B269" i="1"/>
  <c r="D269" i="1"/>
  <c r="B270" i="1"/>
  <c r="D270" i="1"/>
  <c r="B271" i="1"/>
  <c r="D271" i="1"/>
  <c r="B272" i="1"/>
  <c r="D272" i="1"/>
  <c r="B273" i="1"/>
  <c r="D273" i="1"/>
  <c r="B274" i="1"/>
  <c r="D274" i="1"/>
  <c r="B275" i="1"/>
  <c r="D275" i="1"/>
  <c r="B276" i="1"/>
  <c r="D276" i="1"/>
  <c r="B277" i="1"/>
  <c r="D277" i="1"/>
  <c r="B278" i="1"/>
  <c r="D278" i="1"/>
  <c r="B279" i="1"/>
  <c r="D279" i="1"/>
  <c r="B280" i="1"/>
  <c r="D280" i="1"/>
  <c r="B281" i="1"/>
  <c r="D281" i="1"/>
  <c r="B282" i="1"/>
  <c r="D282" i="1"/>
  <c r="B283" i="1"/>
  <c r="D283" i="1"/>
  <c r="B284" i="1"/>
  <c r="D284" i="1"/>
  <c r="B285" i="1"/>
  <c r="D285" i="1"/>
  <c r="B286" i="1"/>
  <c r="D286" i="1"/>
  <c r="B287" i="1"/>
  <c r="D287" i="1"/>
  <c r="B288" i="1"/>
  <c r="D288" i="1"/>
  <c r="B289" i="1"/>
  <c r="D289" i="1"/>
  <c r="B290" i="1"/>
  <c r="D290" i="1"/>
  <c r="B291" i="1"/>
  <c r="D291" i="1"/>
  <c r="B292" i="1"/>
  <c r="D292" i="1"/>
  <c r="B293" i="1"/>
  <c r="D293" i="1"/>
  <c r="B294" i="1"/>
  <c r="D294" i="1"/>
  <c r="B295" i="1"/>
  <c r="D295" i="1"/>
  <c r="B296" i="1"/>
  <c r="D296" i="1"/>
  <c r="B297" i="1"/>
  <c r="D297" i="1"/>
  <c r="B298" i="1"/>
  <c r="D298" i="1"/>
  <c r="B299" i="1"/>
  <c r="D299" i="1"/>
  <c r="B300" i="1"/>
  <c r="D300" i="1"/>
  <c r="B301" i="1"/>
  <c r="D301" i="1"/>
  <c r="B302" i="1"/>
  <c r="D302" i="1"/>
  <c r="B303" i="1"/>
  <c r="D303" i="1"/>
  <c r="B304" i="1"/>
  <c r="D304" i="1"/>
  <c r="B305" i="1"/>
  <c r="D305" i="1"/>
  <c r="B306" i="1"/>
  <c r="D306" i="1"/>
  <c r="B307" i="1"/>
  <c r="D307" i="1"/>
  <c r="B308" i="1"/>
  <c r="D308" i="1"/>
  <c r="B309" i="1"/>
  <c r="D309" i="1"/>
  <c r="B310" i="1"/>
  <c r="D310" i="1"/>
  <c r="B311" i="1"/>
  <c r="D311" i="1"/>
  <c r="B312" i="1"/>
  <c r="D312" i="1"/>
  <c r="B313" i="1"/>
  <c r="D313" i="1"/>
  <c r="B314" i="1"/>
  <c r="D314" i="1"/>
  <c r="B315" i="1"/>
  <c r="D315" i="1"/>
  <c r="B316" i="1"/>
  <c r="D316" i="1"/>
  <c r="B317" i="1"/>
  <c r="D317" i="1"/>
  <c r="B318" i="1"/>
  <c r="D318" i="1"/>
  <c r="B319" i="1"/>
  <c r="D319" i="1"/>
  <c r="B320" i="1"/>
  <c r="D320" i="1"/>
  <c r="B321" i="1"/>
  <c r="D321" i="1"/>
  <c r="B322" i="1"/>
  <c r="D322" i="1"/>
  <c r="B323" i="1"/>
  <c r="D323" i="1"/>
  <c r="B324" i="1"/>
  <c r="D324" i="1"/>
  <c r="B325" i="1"/>
  <c r="D325" i="1"/>
  <c r="B326" i="1"/>
  <c r="D326" i="1"/>
  <c r="B327" i="1"/>
  <c r="D327" i="1"/>
  <c r="B328" i="1"/>
  <c r="D328" i="1"/>
  <c r="B329" i="1"/>
  <c r="D329" i="1"/>
  <c r="B330" i="1"/>
  <c r="D330" i="1"/>
  <c r="B331" i="1"/>
  <c r="D331" i="1"/>
  <c r="B332" i="1"/>
  <c r="D332" i="1"/>
  <c r="B333" i="1"/>
  <c r="D333" i="1"/>
  <c r="B334" i="1"/>
  <c r="D334" i="1"/>
  <c r="B335" i="1"/>
  <c r="D335" i="1"/>
  <c r="B336" i="1"/>
  <c r="D336" i="1"/>
  <c r="B337" i="1"/>
  <c r="D337" i="1"/>
  <c r="B338" i="1"/>
  <c r="D338" i="1"/>
  <c r="B339" i="1"/>
  <c r="D339" i="1"/>
  <c r="B340" i="1"/>
  <c r="D340" i="1"/>
  <c r="B341" i="1"/>
  <c r="D341" i="1"/>
  <c r="B342" i="1"/>
  <c r="D342" i="1"/>
  <c r="B343" i="1"/>
  <c r="D343" i="1"/>
  <c r="B344" i="1"/>
  <c r="D344" i="1"/>
  <c r="B345" i="1"/>
  <c r="D345" i="1"/>
  <c r="B346" i="1"/>
  <c r="D346" i="1"/>
  <c r="B347" i="1"/>
  <c r="D347" i="1"/>
  <c r="B348" i="1"/>
  <c r="D348" i="1"/>
  <c r="B349" i="1"/>
  <c r="D349" i="1"/>
  <c r="B350" i="1"/>
  <c r="D350" i="1"/>
  <c r="B351" i="1"/>
  <c r="D351" i="1"/>
  <c r="B352" i="1"/>
  <c r="D352" i="1"/>
  <c r="B353" i="1"/>
  <c r="D353" i="1"/>
  <c r="B354" i="1"/>
  <c r="D354" i="1"/>
  <c r="B355" i="1"/>
  <c r="D355" i="1"/>
  <c r="B356" i="1"/>
  <c r="D356" i="1"/>
  <c r="B357" i="1"/>
  <c r="D357" i="1"/>
  <c r="B358" i="1"/>
  <c r="D358" i="1"/>
  <c r="B359" i="1"/>
  <c r="D359" i="1"/>
  <c r="B360" i="1"/>
  <c r="D360" i="1"/>
  <c r="B361" i="1"/>
  <c r="D361" i="1"/>
  <c r="B362" i="1"/>
  <c r="D362" i="1"/>
  <c r="B363" i="1"/>
  <c r="D363" i="1"/>
  <c r="B364" i="1"/>
  <c r="D364" i="1"/>
  <c r="B365" i="1"/>
  <c r="D365" i="1"/>
  <c r="B366" i="1"/>
  <c r="D366" i="1"/>
  <c r="B367" i="1"/>
  <c r="D367" i="1"/>
  <c r="B368" i="1"/>
  <c r="D368" i="1"/>
  <c r="B369" i="1"/>
  <c r="D369" i="1"/>
  <c r="B370" i="1"/>
  <c r="D370" i="1"/>
  <c r="B371" i="1"/>
  <c r="D371" i="1"/>
  <c r="B372" i="1"/>
  <c r="D372" i="1"/>
  <c r="B373" i="1"/>
  <c r="D373" i="1"/>
  <c r="B374" i="1"/>
  <c r="D374" i="1"/>
  <c r="B375" i="1"/>
  <c r="D375" i="1"/>
  <c r="B376" i="1"/>
  <c r="D376" i="1"/>
  <c r="B377" i="1"/>
  <c r="D377" i="1"/>
  <c r="B378" i="1"/>
  <c r="D378" i="1"/>
  <c r="B379" i="1"/>
  <c r="D379" i="1"/>
  <c r="B380" i="1"/>
  <c r="D380" i="1"/>
  <c r="B381" i="1"/>
  <c r="D381" i="1"/>
  <c r="B382" i="1"/>
  <c r="D382" i="1"/>
  <c r="B383" i="1"/>
  <c r="D383" i="1"/>
  <c r="B384" i="1"/>
  <c r="D384" i="1"/>
  <c r="B385" i="1"/>
  <c r="D385" i="1"/>
  <c r="B386" i="1"/>
  <c r="D386" i="1"/>
  <c r="B387" i="1"/>
  <c r="D387" i="1"/>
  <c r="B388" i="1"/>
  <c r="D388" i="1"/>
  <c r="B389" i="1"/>
  <c r="D389" i="1"/>
  <c r="B390" i="1"/>
  <c r="D390" i="1"/>
  <c r="B391" i="1"/>
  <c r="D391" i="1"/>
  <c r="B392" i="1"/>
  <c r="D392" i="1"/>
  <c r="B393" i="1"/>
  <c r="D393" i="1"/>
  <c r="B394" i="1"/>
  <c r="D394" i="1"/>
  <c r="B395" i="1"/>
  <c r="D395" i="1"/>
  <c r="B396" i="1"/>
  <c r="D396" i="1"/>
  <c r="B397" i="1"/>
  <c r="D397" i="1"/>
  <c r="B398" i="1"/>
  <c r="D398" i="1"/>
  <c r="B399" i="1"/>
  <c r="D399" i="1"/>
  <c r="B400" i="1"/>
  <c r="D400" i="1"/>
  <c r="B401" i="1"/>
  <c r="D401" i="1"/>
  <c r="B402" i="1"/>
  <c r="D402" i="1"/>
  <c r="B403" i="1"/>
  <c r="D403" i="1"/>
  <c r="B404" i="1"/>
  <c r="D404" i="1"/>
  <c r="B405" i="1"/>
  <c r="D405" i="1"/>
  <c r="B406" i="1"/>
  <c r="D406" i="1"/>
  <c r="B407" i="1"/>
  <c r="D407" i="1"/>
  <c r="B408" i="1"/>
  <c r="D408" i="1"/>
  <c r="B409" i="1"/>
  <c r="D409" i="1"/>
  <c r="B410" i="1"/>
  <c r="D410" i="1"/>
  <c r="B411" i="1"/>
  <c r="D411" i="1"/>
  <c r="B412" i="1"/>
  <c r="D412" i="1"/>
  <c r="B413" i="1"/>
  <c r="D413" i="1"/>
  <c r="B414" i="1"/>
  <c r="D414" i="1"/>
  <c r="B415" i="1"/>
  <c r="D415" i="1"/>
  <c r="B416" i="1"/>
  <c r="D416" i="1"/>
  <c r="B417" i="1"/>
  <c r="D417" i="1"/>
  <c r="B418" i="1"/>
  <c r="D418" i="1"/>
  <c r="B419" i="1"/>
  <c r="D419" i="1"/>
  <c r="B420" i="1"/>
  <c r="D420" i="1"/>
  <c r="B421" i="1"/>
  <c r="D421" i="1"/>
  <c r="B422" i="1"/>
  <c r="D422" i="1"/>
  <c r="B423" i="1"/>
  <c r="D423" i="1"/>
  <c r="B424" i="1"/>
  <c r="D424" i="1"/>
  <c r="B425" i="1"/>
  <c r="D425" i="1"/>
  <c r="B426" i="1"/>
  <c r="D426" i="1"/>
  <c r="B427" i="1"/>
  <c r="D427" i="1"/>
  <c r="B428" i="1"/>
  <c r="D428" i="1"/>
  <c r="B429" i="1"/>
  <c r="D429" i="1"/>
  <c r="B430" i="1"/>
  <c r="D430" i="1"/>
  <c r="B431" i="1"/>
  <c r="D431" i="1"/>
  <c r="B432" i="1"/>
  <c r="D432" i="1"/>
  <c r="B433" i="1"/>
  <c r="D433" i="1"/>
  <c r="B434" i="1"/>
  <c r="D434" i="1"/>
  <c r="B435" i="1"/>
  <c r="D435" i="1"/>
  <c r="B436" i="1"/>
  <c r="D436" i="1"/>
  <c r="B437" i="1"/>
  <c r="D437" i="1"/>
  <c r="B438" i="1"/>
  <c r="D438" i="1"/>
  <c r="B439" i="1"/>
  <c r="D439" i="1"/>
  <c r="B440" i="1"/>
  <c r="D440" i="1"/>
  <c r="B441" i="1"/>
  <c r="D441" i="1"/>
  <c r="B442" i="1"/>
  <c r="D442" i="1"/>
  <c r="B443" i="1"/>
  <c r="D443" i="1"/>
  <c r="B444" i="1"/>
  <c r="D444" i="1"/>
  <c r="B445" i="1"/>
  <c r="D445" i="1"/>
  <c r="B446" i="1"/>
  <c r="D446" i="1"/>
  <c r="B447" i="1"/>
  <c r="D447" i="1"/>
  <c r="B448" i="1"/>
  <c r="D448" i="1"/>
  <c r="B449" i="1"/>
  <c r="D449" i="1"/>
  <c r="B450" i="1"/>
  <c r="D450" i="1"/>
  <c r="B451" i="1"/>
  <c r="D451" i="1"/>
  <c r="B452" i="1"/>
  <c r="D452" i="1"/>
  <c r="B453" i="1"/>
  <c r="D453" i="1"/>
  <c r="B454" i="1"/>
  <c r="D454" i="1"/>
  <c r="B455" i="1"/>
  <c r="D455" i="1"/>
  <c r="B456" i="1"/>
  <c r="D456" i="1"/>
  <c r="B457" i="1"/>
  <c r="D457" i="1"/>
  <c r="B458" i="1"/>
  <c r="D458" i="1"/>
  <c r="B459" i="1"/>
  <c r="D459" i="1"/>
  <c r="B460" i="1"/>
  <c r="D460" i="1"/>
  <c r="B461" i="1"/>
  <c r="D461" i="1"/>
  <c r="B462" i="1"/>
  <c r="D462" i="1"/>
  <c r="B463" i="1"/>
  <c r="D463" i="1"/>
  <c r="B464" i="1"/>
  <c r="D464" i="1"/>
  <c r="B465" i="1"/>
  <c r="D465" i="1"/>
  <c r="B466" i="1"/>
  <c r="D466" i="1"/>
  <c r="B467" i="1"/>
  <c r="D467" i="1"/>
  <c r="B468" i="1"/>
  <c r="D468" i="1"/>
  <c r="B469" i="1"/>
  <c r="D469" i="1"/>
  <c r="B470" i="1"/>
  <c r="D470" i="1"/>
  <c r="B471" i="1"/>
  <c r="D471" i="1"/>
  <c r="B472" i="1"/>
  <c r="D472" i="1"/>
  <c r="B473" i="1"/>
  <c r="D473" i="1"/>
  <c r="B474" i="1"/>
  <c r="D474" i="1"/>
  <c r="B475" i="1"/>
  <c r="D475" i="1"/>
  <c r="B476" i="1"/>
  <c r="D476" i="1"/>
  <c r="B477" i="1"/>
  <c r="D477" i="1"/>
  <c r="B478" i="1"/>
  <c r="D478" i="1"/>
  <c r="B479" i="1"/>
  <c r="D479" i="1"/>
  <c r="B480" i="1"/>
  <c r="D480" i="1"/>
  <c r="B481" i="1"/>
  <c r="D481" i="1"/>
  <c r="B482" i="1"/>
  <c r="D482" i="1"/>
  <c r="B483" i="1"/>
  <c r="D483" i="1"/>
  <c r="B484" i="1"/>
  <c r="D484" i="1"/>
  <c r="B485" i="1"/>
  <c r="D485" i="1"/>
  <c r="B486" i="1"/>
  <c r="D486" i="1"/>
  <c r="B487" i="1"/>
  <c r="D487" i="1"/>
  <c r="B488" i="1"/>
  <c r="D488" i="1"/>
  <c r="B489" i="1"/>
  <c r="D489" i="1"/>
  <c r="B490" i="1"/>
  <c r="D490" i="1"/>
  <c r="B491" i="1"/>
  <c r="D491" i="1"/>
  <c r="B492" i="1"/>
  <c r="D492" i="1"/>
  <c r="B493" i="1"/>
  <c r="D493" i="1"/>
  <c r="B494" i="1"/>
  <c r="D494" i="1"/>
  <c r="B495" i="1"/>
  <c r="D495" i="1"/>
  <c r="B496" i="1"/>
  <c r="D496" i="1"/>
  <c r="B497" i="1"/>
  <c r="D497" i="1"/>
  <c r="B498" i="1"/>
  <c r="D498" i="1"/>
  <c r="B499" i="1"/>
  <c r="D499" i="1"/>
  <c r="B500" i="1"/>
  <c r="D500" i="1"/>
  <c r="B501" i="1"/>
  <c r="D501" i="1"/>
  <c r="B502" i="1"/>
  <c r="D502" i="1"/>
  <c r="B503" i="1"/>
  <c r="D503" i="1"/>
  <c r="B504" i="1"/>
  <c r="D504" i="1"/>
  <c r="B505" i="1"/>
  <c r="D505" i="1"/>
  <c r="B506" i="1"/>
  <c r="D506" i="1"/>
  <c r="B507" i="1"/>
  <c r="D507" i="1"/>
  <c r="B508" i="1"/>
  <c r="D508" i="1"/>
  <c r="B509" i="1"/>
  <c r="D509" i="1"/>
  <c r="B510" i="1"/>
  <c r="D510" i="1"/>
  <c r="B511" i="1"/>
  <c r="D511" i="1"/>
  <c r="B512" i="1"/>
  <c r="D512" i="1"/>
  <c r="B513" i="1"/>
  <c r="D513" i="1"/>
  <c r="B514" i="1"/>
  <c r="D514" i="1"/>
  <c r="B515" i="1"/>
  <c r="D515" i="1"/>
  <c r="B516" i="1"/>
  <c r="D516" i="1"/>
  <c r="B517" i="1"/>
  <c r="D517" i="1"/>
  <c r="B518" i="1"/>
  <c r="D518" i="1"/>
  <c r="B519" i="1"/>
  <c r="D519" i="1"/>
  <c r="B520" i="1"/>
  <c r="D520" i="1"/>
  <c r="B521" i="1"/>
  <c r="D521" i="1"/>
  <c r="B522" i="1"/>
  <c r="D522" i="1"/>
  <c r="B523" i="1"/>
  <c r="D523" i="1"/>
  <c r="B524" i="1"/>
  <c r="D524" i="1"/>
  <c r="B525" i="1"/>
  <c r="D525" i="1"/>
  <c r="B526" i="1"/>
  <c r="D526" i="1"/>
  <c r="B527" i="1"/>
  <c r="D527" i="1"/>
  <c r="B528" i="1"/>
  <c r="D528" i="1"/>
  <c r="B529" i="1"/>
  <c r="D529" i="1"/>
  <c r="B530" i="1"/>
  <c r="D530" i="1"/>
  <c r="B531" i="1"/>
  <c r="D531" i="1"/>
  <c r="B532" i="1"/>
  <c r="D532" i="1"/>
  <c r="B533" i="1"/>
  <c r="D533" i="1"/>
  <c r="B534" i="1"/>
  <c r="D534" i="1"/>
  <c r="B535" i="1"/>
  <c r="D535" i="1"/>
  <c r="B536" i="1"/>
  <c r="D536" i="1"/>
  <c r="B537" i="1"/>
  <c r="D537" i="1"/>
  <c r="B538" i="1"/>
  <c r="D538" i="1"/>
  <c r="B539" i="1"/>
  <c r="D539" i="1"/>
  <c r="B540" i="1"/>
  <c r="D540" i="1"/>
  <c r="B541" i="1"/>
  <c r="D541" i="1"/>
  <c r="B542" i="1"/>
  <c r="D542" i="1"/>
  <c r="B543" i="1"/>
  <c r="D543" i="1"/>
  <c r="B544" i="1"/>
  <c r="D544" i="1"/>
  <c r="B545" i="1"/>
  <c r="D545" i="1"/>
  <c r="B546" i="1"/>
  <c r="D546" i="1"/>
  <c r="B547" i="1"/>
  <c r="D547" i="1"/>
  <c r="B548" i="1"/>
  <c r="D548" i="1"/>
  <c r="B549" i="1"/>
  <c r="D549" i="1"/>
  <c r="B550" i="1"/>
  <c r="D550" i="1"/>
  <c r="B551" i="1"/>
  <c r="D551" i="1"/>
  <c r="B552" i="1"/>
  <c r="D552" i="1"/>
  <c r="B553" i="1"/>
  <c r="D553" i="1"/>
  <c r="B554" i="1"/>
  <c r="D554" i="1"/>
  <c r="B555" i="1"/>
  <c r="D555" i="1"/>
  <c r="B556" i="1"/>
  <c r="D556" i="1"/>
  <c r="B557" i="1"/>
  <c r="D557" i="1"/>
  <c r="B558" i="1"/>
  <c r="D558" i="1"/>
  <c r="B559" i="1"/>
  <c r="D559" i="1"/>
  <c r="B560" i="1"/>
  <c r="D560" i="1"/>
  <c r="B561" i="1"/>
  <c r="D561" i="1"/>
  <c r="B562" i="1"/>
  <c r="D562" i="1"/>
  <c r="B563" i="1"/>
  <c r="D563" i="1"/>
  <c r="B564" i="1"/>
  <c r="D564" i="1"/>
  <c r="B565" i="1"/>
  <c r="D565" i="1"/>
  <c r="B566" i="1"/>
  <c r="D566" i="1"/>
  <c r="B567" i="1"/>
  <c r="D567" i="1"/>
  <c r="B568" i="1"/>
  <c r="D568" i="1"/>
  <c r="B569" i="1"/>
  <c r="D569" i="1"/>
  <c r="B570" i="1"/>
  <c r="D570" i="1"/>
  <c r="B571" i="1"/>
  <c r="D571" i="1"/>
  <c r="B572" i="1"/>
  <c r="D572" i="1"/>
  <c r="B573" i="1"/>
  <c r="D573" i="1"/>
  <c r="B574" i="1"/>
  <c r="D574" i="1"/>
  <c r="B575" i="1"/>
  <c r="D575" i="1"/>
  <c r="B576" i="1"/>
  <c r="D576" i="1"/>
  <c r="B577" i="1"/>
  <c r="D577" i="1"/>
  <c r="B578" i="1"/>
  <c r="D578" i="1"/>
  <c r="B579" i="1"/>
  <c r="D579" i="1"/>
  <c r="B580" i="1"/>
  <c r="D580" i="1"/>
  <c r="B581" i="1"/>
  <c r="D581" i="1"/>
  <c r="B582" i="1"/>
  <c r="D582" i="1"/>
  <c r="B583" i="1"/>
  <c r="D583" i="1"/>
  <c r="B584" i="1"/>
  <c r="D584" i="1"/>
  <c r="B585" i="1"/>
  <c r="D585" i="1"/>
  <c r="B586" i="1"/>
  <c r="D586" i="1"/>
  <c r="B587" i="1"/>
  <c r="D587" i="1"/>
  <c r="B588" i="1"/>
  <c r="D588" i="1"/>
  <c r="B589" i="1"/>
  <c r="D589" i="1"/>
  <c r="B590" i="1"/>
  <c r="D590" i="1"/>
  <c r="B591" i="1"/>
  <c r="D591" i="1"/>
  <c r="B592" i="1"/>
  <c r="D592" i="1"/>
  <c r="B593" i="1"/>
  <c r="D593" i="1"/>
  <c r="B594" i="1"/>
  <c r="D594" i="1"/>
  <c r="B595" i="1"/>
  <c r="D595" i="1"/>
  <c r="B596" i="1"/>
  <c r="D596" i="1"/>
  <c r="B597" i="1"/>
  <c r="D597" i="1"/>
  <c r="B598" i="1"/>
  <c r="D598" i="1"/>
  <c r="B599" i="1"/>
  <c r="D599" i="1"/>
  <c r="B4" i="1"/>
  <c r="D4" i="1"/>
  <c r="B2" i="1"/>
  <c r="B3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2" i="2"/>
</calcChain>
</file>

<file path=xl/sharedStrings.xml><?xml version="1.0" encoding="utf-8"?>
<sst xmlns="http://schemas.openxmlformats.org/spreadsheetml/2006/main" count="1803" uniqueCount="1197">
  <si>
    <t>Customer</t>
  </si>
  <si>
    <t>Customer ID</t>
  </si>
  <si>
    <t xml:space="preserve"> </t>
  </si>
  <si>
    <t>1199 SEIU</t>
  </si>
  <si>
    <t>A&amp;G HealthCare Services, LLC</t>
  </si>
  <si>
    <t>Abrazo Health Care</t>
  </si>
  <si>
    <t>Accenture LLP - Cigna</t>
  </si>
  <si>
    <t>Accenture LLP- Aetna</t>
  </si>
  <si>
    <t>Accuro Healthcare Solutions</t>
  </si>
  <si>
    <t>ACS, Inc.</t>
  </si>
  <si>
    <t>Adaptis, Inc.</t>
  </si>
  <si>
    <t>Administrative Concepts</t>
  </si>
  <si>
    <t>Administrative Services Group Inc.</t>
  </si>
  <si>
    <t>Administrative System Research Corp.</t>
  </si>
  <si>
    <t>Advance Insurance Co.</t>
  </si>
  <si>
    <t>Advanced Benefit Solutions</t>
  </si>
  <si>
    <t>Advanced Business Fulfillment</t>
  </si>
  <si>
    <t>Advicare, Corp.</t>
  </si>
  <si>
    <t>Aegon Special Markets Group</t>
  </si>
  <si>
    <t>Aetna, Inc</t>
  </si>
  <si>
    <t>Affinity</t>
  </si>
  <si>
    <t>Affinity Health Plan</t>
  </si>
  <si>
    <t>Allied Benefit Systems Inc.</t>
  </si>
  <si>
    <t>Allocations</t>
  </si>
  <si>
    <t>AlohaCare</t>
  </si>
  <si>
    <t>Amalgamated Life Insurance Company</t>
  </si>
  <si>
    <t>AmeraPlan, Inc.</t>
  </si>
  <si>
    <t>America's Choice Healthplan, LLC</t>
  </si>
  <si>
    <t>America's TPA</t>
  </si>
  <si>
    <t>American Benefit Admin Svc Inc.</t>
  </si>
  <si>
    <t>American Capital Insurance Co.</t>
  </si>
  <si>
    <t>American Commercial Barge  Lines LLC</t>
  </si>
  <si>
    <t>American Community Mutual Insurance Company</t>
  </si>
  <si>
    <t>American Health Data Institute, Inc.</t>
  </si>
  <si>
    <t>American Medical Security Inc.</t>
  </si>
  <si>
    <t>American National Insurance  Co.</t>
  </si>
  <si>
    <t>American Pioneer Life Insurance Co.</t>
  </si>
  <si>
    <t>American Postal Workers Union Health Plan</t>
  </si>
  <si>
    <t>American Trust Administrators, Inc.</t>
  </si>
  <si>
    <t>Amerigroup Corp.</t>
  </si>
  <si>
    <t>Amerisight, Inc.</t>
  </si>
  <si>
    <t>APS Healthcare Inc.</t>
  </si>
  <si>
    <t>Aptiv Technology Partners</t>
  </si>
  <si>
    <t>Arcadian Health Plan</t>
  </si>
  <si>
    <t>ARCORP, LLC (aka ARC Services)</t>
  </si>
  <si>
    <t>Arkansas Blue Cross Blue Shield</t>
  </si>
  <si>
    <t>Associated Administrators Inc.</t>
  </si>
  <si>
    <t>Association &amp; Society Insurance Corporation</t>
  </si>
  <si>
    <t>Association Services of Washington</t>
  </si>
  <si>
    <t>Assurant, Inc.</t>
  </si>
  <si>
    <t>Aultcare Corp.</t>
  </si>
  <si>
    <t>Automated Group Administration</t>
  </si>
  <si>
    <t>Auxiant</t>
  </si>
  <si>
    <t>Aveta, Inc</t>
  </si>
  <si>
    <t>AvMed, Inc</t>
  </si>
  <si>
    <t>AZ Dept. of Economic Security</t>
  </si>
  <si>
    <t>Beacon Laboratory Benefit Solutions Inc</t>
  </si>
  <si>
    <t>Beam Partners</t>
  </si>
  <si>
    <t>Beech Street Corp.</t>
  </si>
  <si>
    <t>Benefit Administrative Systems</t>
  </si>
  <si>
    <t>Benefit Informatics, Inc.</t>
  </si>
  <si>
    <t>Benefit Informatics, Inc. - BA</t>
  </si>
  <si>
    <t>Benefit Management Systems Inc.</t>
  </si>
  <si>
    <t>Benefit Plan Administrators-VA</t>
  </si>
  <si>
    <t>Benefit Plan Management</t>
  </si>
  <si>
    <t>Benemax</t>
  </si>
  <si>
    <t>Benesight</t>
  </si>
  <si>
    <t>Best Doctors</t>
  </si>
  <si>
    <t>Beverly Enterprises, Inc.</t>
  </si>
  <si>
    <t>Blue Care Network of Michigan</t>
  </si>
  <si>
    <t>Blue Cross and Blue Shield of Florida</t>
  </si>
  <si>
    <t>Blue Cross and Blue Shield of VT</t>
  </si>
  <si>
    <t>Blue Cross Blue Shield Association</t>
  </si>
  <si>
    <t>Blue Cross Blue Shield of AL</t>
  </si>
  <si>
    <t>Blue Cross Blue Shield of AZ</t>
  </si>
  <si>
    <t>Blue Cross Blue Shield of KC</t>
  </si>
  <si>
    <t>Blue Cross Blue Shield of LA</t>
  </si>
  <si>
    <t>Blue Cross Blue Shield of MI</t>
  </si>
  <si>
    <t>Blue Cross Blue Shield of MN</t>
  </si>
  <si>
    <t>Blue Cross Blue Shield of MO</t>
  </si>
  <si>
    <t>Blue Cross Blue Shield of MT</t>
  </si>
  <si>
    <t>Blue Cross Blue Shield of North Carolina</t>
  </si>
  <si>
    <t>Blue Cross Blue Shield of OK</t>
  </si>
  <si>
    <t>Blue Cross Blue Shield of RI</t>
  </si>
  <si>
    <t>Blue Cross Blue Shield of TN</t>
  </si>
  <si>
    <t>Blue Cross North Eastern PA</t>
  </si>
  <si>
    <t>Blue Cross of ID</t>
  </si>
  <si>
    <t>Blue Shield of California</t>
  </si>
  <si>
    <t>Boilermakers National H&amp;W Fund</t>
  </si>
  <si>
    <t>Boston Medical Center Health Plan</t>
  </si>
  <si>
    <t>Bravo Health</t>
  </si>
  <si>
    <t>Bridgestone/Firestone Inc.</t>
  </si>
  <si>
    <t>Bristol Park Medical Management</t>
  </si>
  <si>
    <t>CalOptima</t>
  </si>
  <si>
    <t>CAM Administrative Service, Inc.</t>
  </si>
  <si>
    <t>Cambia Health Solutions, Inc</t>
  </si>
  <si>
    <t>Canadian Medical Network, Inc.</t>
  </si>
  <si>
    <t>Capario</t>
  </si>
  <si>
    <t>Capital Administrators/FHPA</t>
  </si>
  <si>
    <t>Capital Blue Cross</t>
  </si>
  <si>
    <t>Capital District Physicians Health Plan</t>
  </si>
  <si>
    <t>Capital Health Plan, Inc.</t>
  </si>
  <si>
    <t>Capstone Health Plan, Inc.</t>
  </si>
  <si>
    <t>Care 1st Health Plan</t>
  </si>
  <si>
    <t>Care Improvement Plus</t>
  </si>
  <si>
    <t>Care Wisconsin Health Plan, Inc</t>
  </si>
  <si>
    <t>Care1st Health Plan Arizona, Inc</t>
  </si>
  <si>
    <t>CareAssist, Inc. dba The Assist Group, Inc.</t>
  </si>
  <si>
    <t>CareFirst Blue Cross Blue Shield</t>
  </si>
  <si>
    <t>Careington International Corp.</t>
  </si>
  <si>
    <t>Caremark</t>
  </si>
  <si>
    <t>Caremark Rx, LLC</t>
  </si>
  <si>
    <t>CareMore Medical Enterprises</t>
  </si>
  <si>
    <t>CareOregon, Inc</t>
  </si>
  <si>
    <t>CareSource Inc.</t>
  </si>
  <si>
    <t>Carpenters Health &amp; Welfare Fund</t>
  </si>
  <si>
    <t>Caterpillar Inc.</t>
  </si>
  <si>
    <t>CBCA Administrators</t>
  </si>
  <si>
    <t>CC Systems Corp.</t>
  </si>
  <si>
    <t>CEBT</t>
  </si>
  <si>
    <t>CECHP</t>
  </si>
  <si>
    <t>Centene Corporation</t>
  </si>
  <si>
    <t>CenterLight Healthcare, Inc</t>
  </si>
  <si>
    <t>Central Benefits Mutual Insurance</t>
  </si>
  <si>
    <t>Central Coast Alliance of Health, Inc.</t>
  </si>
  <si>
    <t>Central Health Plan of CA</t>
  </si>
  <si>
    <t>Central States Joint Board</t>
  </si>
  <si>
    <t>Central States Welfare Fund</t>
  </si>
  <si>
    <t>Chart-Tech Inc.</t>
  </si>
  <si>
    <t>CHCS Services</t>
  </si>
  <si>
    <t>Chesterfield Companies</t>
  </si>
  <si>
    <t>Chinese Community Health Plan</t>
  </si>
  <si>
    <t>CHP Group</t>
  </si>
  <si>
    <t>Christian Care Ministry, Inc.</t>
  </si>
  <si>
    <t>CIGNA</t>
  </si>
  <si>
    <t>Cincom Systems, Inc.</t>
  </si>
  <si>
    <t>Citrus Health Care, Inc.</t>
  </si>
  <si>
    <t>City of Wichita</t>
  </si>
  <si>
    <t>ClaimCare Inc</t>
  </si>
  <si>
    <t>Clarian Health Plan</t>
  </si>
  <si>
    <t>Clear One</t>
  </si>
  <si>
    <t>CNIC Health Solutions, Inc.</t>
  </si>
  <si>
    <t>Co-ordinated Benefit Plans, LLC</t>
  </si>
  <si>
    <t>Coalition America Inc.</t>
  </si>
  <si>
    <t>Coast Benefit</t>
  </si>
  <si>
    <t>Colonial Benefits</t>
  </si>
  <si>
    <t>Colorado Access</t>
  </si>
  <si>
    <t>Columbia United Providers, Inc.</t>
  </si>
  <si>
    <t>Community Health Choice, Inc.</t>
  </si>
  <si>
    <t>Community Health Group</t>
  </si>
  <si>
    <t>Community Health Plan of Washington</t>
  </si>
  <si>
    <t>Comp Benefits Corp.</t>
  </si>
  <si>
    <t>Companhia Portuguesa de Seguros de Saude, S.A.</t>
  </si>
  <si>
    <t>Complete Benefit Solutions</t>
  </si>
  <si>
    <t>Comprehensive Health Management, Inc</t>
  </si>
  <si>
    <t>Computer Science Corporation</t>
  </si>
  <si>
    <t>Concert Third Party Administrators, LLC</t>
  </si>
  <si>
    <t>Connecticut Carpenters Health Fund</t>
  </si>
  <si>
    <t>Consolidated Services Group</t>
  </si>
  <si>
    <t>Contra Costa Health Services</t>
  </si>
  <si>
    <t>Convey Compliance Systems Inc - Regional</t>
  </si>
  <si>
    <t>Cook Children's Health Plan</t>
  </si>
  <si>
    <t>Cooperative Systems Solutions</t>
  </si>
  <si>
    <t>Coordinated Care Solutions</t>
  </si>
  <si>
    <t>Coresource</t>
  </si>
  <si>
    <t>Corizon, Inc.</t>
  </si>
  <si>
    <t>Corporate System Administrators</t>
  </si>
  <si>
    <t>Cost Containment USA</t>
  </si>
  <si>
    <t>Cosvi</t>
  </si>
  <si>
    <t>Country Life Insurance Co.</t>
  </si>
  <si>
    <t>Countrywide Care Services</t>
  </si>
  <si>
    <t>County of Ventura</t>
  </si>
  <si>
    <t>Cox Health Plans</t>
  </si>
  <si>
    <t>Cox HealthPlans, LLC</t>
  </si>
  <si>
    <t>Creative Plan Administrators, LLC</t>
  </si>
  <si>
    <t>Croy Hall Management, Inc</t>
  </si>
  <si>
    <t>CSEA Employee Benefit Fund</t>
  </si>
  <si>
    <t>DaVita Village Health, Inc</t>
  </si>
  <si>
    <t>dbMotion</t>
  </si>
  <si>
    <t>Delta Dental of California</t>
  </si>
  <si>
    <t>DeniServ, LLC</t>
  </si>
  <si>
    <t>Denver Health Medical Plan, Inc</t>
  </si>
  <si>
    <t>District No. 9.1.A. of M. &amp; A.W.</t>
  </si>
  <si>
    <t>Diversified Administration</t>
  </si>
  <si>
    <t>Diversified Group Administrators, Inc.</t>
  </si>
  <si>
    <t>Ebix, Inc.</t>
  </si>
  <si>
    <t>Echo Health Inc</t>
  </si>
  <si>
    <t>Echo Health Inc - BA</t>
  </si>
  <si>
    <t>Echo Health Inc - BCBS</t>
  </si>
  <si>
    <t>eHealth Partners</t>
  </si>
  <si>
    <t>El Paso First</t>
  </si>
  <si>
    <t>Elderplan</t>
  </si>
  <si>
    <t>Eliza Corporation-BCBS</t>
  </si>
  <si>
    <t>Elmco LLC</t>
  </si>
  <si>
    <t>Elsevier</t>
  </si>
  <si>
    <t>Elsevier - Emerging</t>
  </si>
  <si>
    <t>EmblemHealth Inc.</t>
  </si>
  <si>
    <t>Emdeon Business Services</t>
  </si>
  <si>
    <t>Emdeon Business Services - BA</t>
  </si>
  <si>
    <t>Emdeon Business Services - BCBS</t>
  </si>
  <si>
    <t>Emdeon Business Services - Emerging</t>
  </si>
  <si>
    <t>Emdeon Business Services - National</t>
  </si>
  <si>
    <t>Emdeon Business Services - Regional</t>
  </si>
  <si>
    <t>Emdeon Corporation</t>
  </si>
  <si>
    <t>Empire Blue Cross Blue Shield</t>
  </si>
  <si>
    <t>Employee Benefit Consultants, Inc.</t>
  </si>
  <si>
    <t>Employee Benefit Management Corp.</t>
  </si>
  <si>
    <t>Employee Benefit Services, Inc.</t>
  </si>
  <si>
    <t>Employers Mutual, LLC Thomas A. Dillion, Independe</t>
  </si>
  <si>
    <t>EPIC Managment, LP</t>
  </si>
  <si>
    <t>Epoch Group, LC</t>
  </si>
  <si>
    <t>Essence Health</t>
  </si>
  <si>
    <t>Evolution Benefits</t>
  </si>
  <si>
    <t>Excellus Health Plan</t>
  </si>
  <si>
    <t>Express Scripts, Inc</t>
  </si>
  <si>
    <t>EyeMed Vision Care</t>
  </si>
  <si>
    <t>F. A. Richard &amp; Associates</t>
  </si>
  <si>
    <t>FairPay Solutions</t>
  </si>
  <si>
    <t>Fallon Community Health Plan</t>
  </si>
  <si>
    <t>Family Health Network</t>
  </si>
  <si>
    <t>Federated  Mutual Insurance Companies</t>
  </si>
  <si>
    <t>Fidelis Care N.Y.</t>
  </si>
  <si>
    <t>First Consulting Group</t>
  </si>
  <si>
    <t>First Health Group Corp.</t>
  </si>
  <si>
    <t>Fiserv Health</t>
  </si>
  <si>
    <t>FlexTech</t>
  </si>
  <si>
    <t>Florida Health Administrators, Inc.</t>
  </si>
  <si>
    <t>Florida Health Care Plans</t>
  </si>
  <si>
    <t>Florida Health Plan Administrators, L.L.C</t>
  </si>
  <si>
    <t>Florida Healthcare Plus, Inc.</t>
  </si>
  <si>
    <t>Ford Meter Box Company, Inc.</t>
  </si>
  <si>
    <t>Forsythe Solutions Group, Inc.</t>
  </si>
  <si>
    <t>Fringe Benefits Management</t>
  </si>
  <si>
    <t>Fringe Benefits Services</t>
  </si>
  <si>
    <t>Future Vision</t>
  </si>
  <si>
    <t>GA Department of Community Health</t>
  </si>
  <si>
    <t>Galaxy Health Network</t>
  </si>
  <si>
    <t>Gateway EDI</t>
  </si>
  <si>
    <t>Gateway Health Plan</t>
  </si>
  <si>
    <t>Geisinger Health Plan</t>
  </si>
  <si>
    <t>Genworth Financial / Employee Benefits Group</t>
  </si>
  <si>
    <t>Global Care</t>
  </si>
  <si>
    <t>Global Excel Management, Inc.</t>
  </si>
  <si>
    <t>Government Employees Hospital Association</t>
  </si>
  <si>
    <t>Grant Physicians Practice Association</t>
  </si>
  <si>
    <t>Great Lakes Health Plan</t>
  </si>
  <si>
    <t>Group Health Cooperative of Puget Sound</t>
  </si>
  <si>
    <t>Group Insurance Service Center, Inc.</t>
  </si>
  <si>
    <t>Guardian Life Ins.</t>
  </si>
  <si>
    <t>Gunderson Lutheran, Inc</t>
  </si>
  <si>
    <t>H.H.C. Group</t>
  </si>
  <si>
    <t>Harrington Benefit Services</t>
  </si>
  <si>
    <t>HCH Administration</t>
  </si>
  <si>
    <t>Health Alliance  Plan of Michigan</t>
  </si>
  <si>
    <t>Health Alliance Medical Plans</t>
  </si>
  <si>
    <t>Health Care Service Corporation</t>
  </si>
  <si>
    <t>Health Cost Solutions/WC Beeler</t>
  </si>
  <si>
    <t>Health First Health Plans, Inc</t>
  </si>
  <si>
    <t>Health Net of the Northeast</t>
  </si>
  <si>
    <t>Health New England</t>
  </si>
  <si>
    <t>Health Payment Systems, Inc.</t>
  </si>
  <si>
    <t>Health Plan of Neveda</t>
  </si>
  <si>
    <t>Health Plan of San Joaquin</t>
  </si>
  <si>
    <t>Health Plan of the Redwoods</t>
  </si>
  <si>
    <t>Health Plus Michigan</t>
  </si>
  <si>
    <t>Health Plus PHSP</t>
  </si>
  <si>
    <t>Health Services for Children with Special Needs In</t>
  </si>
  <si>
    <t>Health Special Risk, Inc.</t>
  </si>
  <si>
    <t>Healthcare Benefits, Inc.</t>
  </si>
  <si>
    <t>Healthcare Group M-Plan</t>
  </si>
  <si>
    <t>HealthCare Information Management-Emerging</t>
  </si>
  <si>
    <t>HealthCare Information Mgt</t>
  </si>
  <si>
    <t>Healthcare Insight</t>
  </si>
  <si>
    <t>Healthcare Management Administrators</t>
  </si>
  <si>
    <t>HealthFirst, Inc</t>
  </si>
  <si>
    <t>HealthNetwork Systems LLC</t>
  </si>
  <si>
    <t>HealthNow New York</t>
  </si>
  <si>
    <t>HealthPartners</t>
  </si>
  <si>
    <t>HealthPlan Services, Inc.</t>
  </si>
  <si>
    <t>HealthScope Benefits</t>
  </si>
  <si>
    <t>HealthSmart Benefit Solutions, Inc</t>
  </si>
  <si>
    <t>HealthSpring Management, Inc</t>
  </si>
  <si>
    <t>HealthSpring, Inc.</t>
  </si>
  <si>
    <t>HealthTrans, LLC</t>
  </si>
  <si>
    <t>Heartland Health System</t>
  </si>
  <si>
    <t>Heritage Consultants, Inc.</t>
  </si>
  <si>
    <t>Hewlett-Packard</t>
  </si>
  <si>
    <t>HFN</t>
  </si>
  <si>
    <t>HIP</t>
  </si>
  <si>
    <t>HM Benefits Administrators Inc.</t>
  </si>
  <si>
    <t>HMSA</t>
  </si>
  <si>
    <t>Horizon Blue Cross Blue Shield of NJ</t>
  </si>
  <si>
    <t>Hospital Benefits</t>
  </si>
  <si>
    <t>Humana Inc.</t>
  </si>
  <si>
    <t>Hunt Insurance Group</t>
  </si>
  <si>
    <t>ILABLE</t>
  </si>
  <si>
    <t>NOT AVAILABLE</t>
  </si>
  <si>
    <t>Illinois Masonic Medical Center</t>
  </si>
  <si>
    <t>Imperio Bonanca, S.A.</t>
  </si>
  <si>
    <t>IMSCO Health Systems</t>
  </si>
  <si>
    <t>Independence Blue Cross</t>
  </si>
  <si>
    <t>Independent Care Health Plan</t>
  </si>
  <si>
    <t>Independent Living Systems, LLC</t>
  </si>
  <si>
    <t>Infocrossing</t>
  </si>
  <si>
    <t>Infocrossing - BCBS</t>
  </si>
  <si>
    <t>Infocrossing - Emerging</t>
  </si>
  <si>
    <t>Infocrossing - National</t>
  </si>
  <si>
    <t>Infocrossing - Regional</t>
  </si>
  <si>
    <t>Infosys</t>
  </si>
  <si>
    <t>Infosys - Government</t>
  </si>
  <si>
    <t>Infosys - Regional</t>
  </si>
  <si>
    <t>Ingenix Hospital Solution Group</t>
  </si>
  <si>
    <t>Ingenix, Inc.</t>
  </si>
  <si>
    <t>Ingenix, Inc. - BCBS</t>
  </si>
  <si>
    <t>Ingenix, Inc. - Emerging</t>
  </si>
  <si>
    <t>Ingenix, Inc. - Govt/Intl</t>
  </si>
  <si>
    <t>Ingenix, Inc. - National</t>
  </si>
  <si>
    <t>Ingenix, Inc. - Regional</t>
  </si>
  <si>
    <t>Insurance &amp; Benefit Advocates, Inc.</t>
  </si>
  <si>
    <t>Insurance Administrative Solutions, LLC</t>
  </si>
  <si>
    <t>Insurance Administrators of America</t>
  </si>
  <si>
    <t>Integritas Benefit Group, LLC.</t>
  </si>
  <si>
    <t>International Benefits Admin., LLC</t>
  </si>
  <si>
    <t>International Subrogation Management - BA</t>
  </si>
  <si>
    <t>International Union of Operating Engineer Local 15</t>
  </si>
  <si>
    <t>International Union of Operating Engineers Local 4</t>
  </si>
  <si>
    <t>Intervalley Health Plan</t>
  </si>
  <si>
    <t>Ironworker Employees' Benefit Corporation</t>
  </si>
  <si>
    <t>ISIS Solutions Inc.</t>
  </si>
  <si>
    <t>IU Medical Group-Primary Care</t>
  </si>
  <si>
    <t>JAS Inc.</t>
  </si>
  <si>
    <t>John Muir / Mount Diablo Health Network</t>
  </si>
  <si>
    <t>John P. Pearl &amp; Associates Ltd.</t>
  </si>
  <si>
    <t>Johns Hopkins</t>
  </si>
  <si>
    <t>JPS Health Network</t>
  </si>
  <si>
    <t>Kaiser Permanente</t>
  </si>
  <si>
    <t>Kansas City Life Insurance</t>
  </si>
  <si>
    <t>Kelsey Seybal</t>
  </si>
  <si>
    <t>Key Benefits Inc.</t>
  </si>
  <si>
    <t>Keystone Mercy Health Plan</t>
  </si>
  <si>
    <t>Klais &amp; Company Inc.</t>
  </si>
  <si>
    <t>KS Plan Administrator</t>
  </si>
  <si>
    <t>LA Care Health Plan</t>
  </si>
  <si>
    <t>Lake County Physicians Assoc.</t>
  </si>
  <si>
    <t>Liberty Health Advantage</t>
  </si>
  <si>
    <t>Liberty Mutual</t>
  </si>
  <si>
    <t>LifeWise Assurance Co.</t>
  </si>
  <si>
    <t>Lipman Company Inc.</t>
  </si>
  <si>
    <t>Lockard &amp; Williams Insurance</t>
  </si>
  <si>
    <t>Loma Linda University</t>
  </si>
  <si>
    <t>London Health Administrators, Ltd.</t>
  </si>
  <si>
    <t>Lovelace Health Plan</t>
  </si>
  <si>
    <t>Macy's, Inc.</t>
  </si>
  <si>
    <t>MagnaCare Administrative Services, LLC</t>
  </si>
  <si>
    <t>Managed Care Administrators, Inc.</t>
  </si>
  <si>
    <t>Managed Care Systems, LP</t>
  </si>
  <si>
    <t>Mandalay Resort Group</t>
  </si>
  <si>
    <t>MAPFRE Life Insurance Company</t>
  </si>
  <si>
    <t>Martin's Point Health Care</t>
  </si>
  <si>
    <t>McKesson Information Systems</t>
  </si>
  <si>
    <t>McKesson Information Systems - BCBS</t>
  </si>
  <si>
    <t>McKesson Information Systems - Emerging</t>
  </si>
  <si>
    <t>McKesson Information Systems - National</t>
  </si>
  <si>
    <t>McKesson Information Systems - Regional</t>
  </si>
  <si>
    <t>McNulty Barber Marketing</t>
  </si>
  <si>
    <t>MDCareAdvantage</t>
  </si>
  <si>
    <t>Med Advantage</t>
  </si>
  <si>
    <t>MED3OOO</t>
  </si>
  <si>
    <t>Medical Benefits Administrators Inc.</t>
  </si>
  <si>
    <t>Medical Data Express  LLC</t>
  </si>
  <si>
    <t>Medical Mutual of Ohio</t>
  </si>
  <si>
    <t>MediLinQ</t>
  </si>
  <si>
    <t>Mediversal</t>
  </si>
  <si>
    <t>MedSolutions, Inc.</t>
  </si>
  <si>
    <t>MEGA Life &amp; Health Insurance Company</t>
  </si>
  <si>
    <t>Memorial Health System</t>
  </si>
  <si>
    <t>Memorial Hospital</t>
  </si>
  <si>
    <t>Memphis Light, Gas &amp; Water Division</t>
  </si>
  <si>
    <t>Mental Health Network</t>
  </si>
  <si>
    <t>Merchants Benefits Administrators Inc.</t>
  </si>
  <si>
    <t>Mercy Benefit Administrators</t>
  </si>
  <si>
    <t>Mercy Health Plans</t>
  </si>
  <si>
    <t>Meritain Health, Inc.</t>
  </si>
  <si>
    <t>Metavante - BA</t>
  </si>
  <si>
    <t>Metavante - BCBS</t>
  </si>
  <si>
    <t>Metavante - Emerging</t>
  </si>
  <si>
    <t>Metcare Health Plans, Inc</t>
  </si>
  <si>
    <t>MetLife - Small Market Information</t>
  </si>
  <si>
    <t>Metlife Mexico, S.A.</t>
  </si>
  <si>
    <t>MH Net</t>
  </si>
  <si>
    <t>Michael Reese Physicians</t>
  </si>
  <si>
    <t>Michigan Conference of Teamsters-Welfare Fund</t>
  </si>
  <si>
    <t>Michigan EducationSpecialized Services Association</t>
  </si>
  <si>
    <t>Micro-Dyn Medical Systems, Inc</t>
  </si>
  <si>
    <t>Mid-America Associates Inc.</t>
  </si>
  <si>
    <t>Midwest Security Life Insurance Co.</t>
  </si>
  <si>
    <t>Milliman Care Guidelines</t>
  </si>
  <si>
    <t>Milliman Care Guidelines - National</t>
  </si>
  <si>
    <t>Milliman Care Guidelines - Regional</t>
  </si>
  <si>
    <t>Milliman Care Guidlines - EMERGING</t>
  </si>
  <si>
    <t>Misc. Customer</t>
  </si>
  <si>
    <t>Mississippi Public Entity Employee Benefit Service</t>
  </si>
  <si>
    <t>Mississippi Select</t>
  </si>
  <si>
    <t>Missoula County Employee Benefit</t>
  </si>
  <si>
    <t>MMM Healthcare, Inc.</t>
  </si>
  <si>
    <t>Molina Healthcare, Inc.</t>
  </si>
  <si>
    <t>Molina Medicaid Solutions</t>
  </si>
  <si>
    <t>Money Services, Inc.</t>
  </si>
  <si>
    <t>Montefiore</t>
  </si>
  <si>
    <t>Motion Picture Industry</t>
  </si>
  <si>
    <t>Multiplan</t>
  </si>
  <si>
    <t>Mutual Assurance Administrators</t>
  </si>
  <si>
    <t>Mutual of America</t>
  </si>
  <si>
    <t>Mutual of Omaha Insurance Co.</t>
  </si>
  <si>
    <t>MVP Health Plan</t>
  </si>
  <si>
    <t>National Care Network</t>
  </si>
  <si>
    <t>National Health Benefits</t>
  </si>
  <si>
    <t>National Health Insurance Co.</t>
  </si>
  <si>
    <t>National Material LP</t>
  </si>
  <si>
    <t>National Rural Electric Cooperative Association</t>
  </si>
  <si>
    <t>NCAS</t>
  </si>
  <si>
    <t>Neighborhood Health Partnership</t>
  </si>
  <si>
    <t>Neighborhood Health Plan</t>
  </si>
  <si>
    <t>Neighborhood Health Plan of RI</t>
  </si>
  <si>
    <t>Nesika Health Group</t>
  </si>
  <si>
    <t>Network Health</t>
  </si>
  <si>
    <t>New West Health Services</t>
  </si>
  <si>
    <t>Noridian Benefit Plan Administrators</t>
  </si>
  <si>
    <t>North Broward Hospital District</t>
  </si>
  <si>
    <t>North Texas Speciality Physicians GSA</t>
  </si>
  <si>
    <t>Northern Arizona Regional Behavioral Health Author</t>
  </si>
  <si>
    <t>Northwestern National Insurance Co.</t>
  </si>
  <si>
    <t>NYSA-ILA Welfare Fund</t>
  </si>
  <si>
    <t>ODS Companies</t>
  </si>
  <si>
    <t>OSF Health Plans</t>
  </si>
  <si>
    <t>PacifiCare Health Systems</t>
  </si>
  <si>
    <t>PacificSource Health Plans</t>
  </si>
  <si>
    <t>Partners HealthCare System, Inc.</t>
  </si>
  <si>
    <t>Partners National Health Plans of NC</t>
  </si>
  <si>
    <t>Patrolmen's Benevolent Association</t>
  </si>
  <si>
    <t>Peoples Health Network</t>
  </si>
  <si>
    <t>Pequot Pharmaceutical Network</t>
  </si>
  <si>
    <t>PHIA Group</t>
  </si>
  <si>
    <t>Phoenix Health Plan, LLC</t>
  </si>
  <si>
    <t>Physician Health Plans of Northern Indiana</t>
  </si>
  <si>
    <t>Physician's Health Plan Shared Services, LLC</t>
  </si>
  <si>
    <t>Physicians Care of California Inc.</t>
  </si>
  <si>
    <t>Physicians Health Plan of South Michigan</t>
  </si>
  <si>
    <t>Pilgrim's Pride Corporation</t>
  </si>
  <si>
    <t>Pima Health Systems</t>
  </si>
  <si>
    <t>Pioneer Management Systems</t>
  </si>
  <si>
    <t>Pittman and Associates</t>
  </si>
  <si>
    <t>Plan Handlers</t>
  </si>
  <si>
    <t>Plan Vista Solutions</t>
  </si>
  <si>
    <t>Planned Administrators Inc.</t>
  </si>
  <si>
    <t>POMCO</t>
  </si>
  <si>
    <t>Population Health Management</t>
  </si>
  <si>
    <t>ppoNext</t>
  </si>
  <si>
    <t>Preferred Benefit Administrators Inc.</t>
  </si>
  <si>
    <t>Preferred Care Partners</t>
  </si>
  <si>
    <t>Preferred Health Systems</t>
  </si>
  <si>
    <t>Preferred Medical Claims Solutions</t>
  </si>
  <si>
    <t>Preferred Medical Plan, Inc.</t>
  </si>
  <si>
    <t>Preferred One</t>
  </si>
  <si>
    <t>Premera Blue Cross</t>
  </si>
  <si>
    <t>Premier Healthcare Exchange, Inc.</t>
  </si>
  <si>
    <t>Presbyterian Health Plan</t>
  </si>
  <si>
    <t>PriMed Management Consulting Services, Inc.</t>
  </si>
  <si>
    <t>Principal Life Insurance</t>
  </si>
  <si>
    <t>Priority Health</t>
  </si>
  <si>
    <t>Prism Network Inc.</t>
  </si>
  <si>
    <t>Private Heathcare Systems</t>
  </si>
  <si>
    <t>Professional Claim Management</t>
  </si>
  <si>
    <t>Prosalud HMO Corp</t>
  </si>
  <si>
    <t>Protective Life Insurance Co.</t>
  </si>
  <si>
    <t>Providence Health Plans</t>
  </si>
  <si>
    <t>QCSI</t>
  </si>
  <si>
    <t>QualChoice Health Plan</t>
  </si>
  <si>
    <t>QualChoice of Arkansas</t>
  </si>
  <si>
    <t>Rehabilitation Hospital of the Cap &amp; Islands</t>
  </si>
  <si>
    <t>Religious Order of Jehovah's Witnesses</t>
  </si>
  <si>
    <t>Resolve Health Plan Administrators, LLC.</t>
  </si>
  <si>
    <t>ResourceOne</t>
  </si>
  <si>
    <t>Resurrection Health Preferred</t>
  </si>
  <si>
    <t>Reynolds &amp; Reynolds Co.</t>
  </si>
  <si>
    <t>RightCHOICE Benefit Adminstrators, Inc.</t>
  </si>
  <si>
    <t>RMS</t>
  </si>
  <si>
    <t>Rocky Mountain Health Plans</t>
  </si>
  <si>
    <t>RPM, Inc.</t>
  </si>
  <si>
    <t>Sagamore Health Network</t>
  </si>
  <si>
    <t>Sales Allowance</t>
  </si>
  <si>
    <t>Salud Dorada con Medicare</t>
  </si>
  <si>
    <t>Samaritan Health Services</t>
  </si>
  <si>
    <t>San Francisco Health Plan</t>
  </si>
  <si>
    <t>Sanovia Corporation - Regional</t>
  </si>
  <si>
    <t>Schaller Anderson LLC</t>
  </si>
  <si>
    <t>Seafarers Vacation Plan</t>
  </si>
  <si>
    <t>Security Health Plan of Wisconsin, Inc.</t>
  </si>
  <si>
    <t>Select Administrative Services</t>
  </si>
  <si>
    <t>Select Benefit Administrators</t>
  </si>
  <si>
    <t>SelectHealth</t>
  </si>
  <si>
    <t>Self-Insured Plans, LLC</t>
  </si>
  <si>
    <t>Senior Whole Health</t>
  </si>
  <si>
    <t>Sheffield, Olson &amp; McQueen</t>
  </si>
  <si>
    <t>SHPS Inc.</t>
  </si>
  <si>
    <t>Sierra Health Services</t>
  </si>
  <si>
    <t>Silverback, LLC</t>
  </si>
  <si>
    <t>Simply Healthcare Plans</t>
  </si>
  <si>
    <t>Southern Benefit Services</t>
  </si>
  <si>
    <t>Southern National Life Insurance Co.</t>
  </si>
  <si>
    <t>Special Agents Mutual Benefit</t>
  </si>
  <si>
    <t>Spectrum Administrators, Inc.</t>
  </si>
  <si>
    <t>Spraying Systems Company</t>
  </si>
  <si>
    <t>St. Barnabas Hospital/Partners</t>
  </si>
  <si>
    <t>St. Mary's HealthFirst</t>
  </si>
  <si>
    <t>St. Therese Physicians Association</t>
  </si>
  <si>
    <t>Standard Insurance Co.</t>
  </si>
  <si>
    <t>Standard Life and Casualty Insurance Company</t>
  </si>
  <si>
    <t>State of Georgia</t>
  </si>
  <si>
    <t>Stewart C. Miller &amp; Co. Inc.</t>
  </si>
  <si>
    <t>Stirling and Stirling Benefits</t>
  </si>
  <si>
    <t>StrataCare, LLC</t>
  </si>
  <si>
    <t>Stryker Medical</t>
  </si>
  <si>
    <t>Summit America Insurance Services</t>
  </si>
  <si>
    <t>Sun Health Medisun</t>
  </si>
  <si>
    <t>SunLife</t>
  </si>
  <si>
    <t>Superior Vision Services</t>
  </si>
  <si>
    <t>Sybase</t>
  </si>
  <si>
    <t>Sybase - BCBS</t>
  </si>
  <si>
    <t>Synertech</t>
  </si>
  <si>
    <t>TakeCare Insurance Company</t>
  </si>
  <si>
    <t>Tarrant Health Services LLC.</t>
  </si>
  <si>
    <t>TC3 Health, LLC</t>
  </si>
  <si>
    <t>Teachers Health Trust</t>
  </si>
  <si>
    <t>Teladoc, Inc.</t>
  </si>
  <si>
    <t>Teladoc, Inc. - BA</t>
  </si>
  <si>
    <t>Tennessee Rural Health</t>
  </si>
  <si>
    <t>Texas Children's Health Plan Inc</t>
  </si>
  <si>
    <t>The Trizetto Group, Inc.</t>
  </si>
  <si>
    <t>Thermo Electron Corporation</t>
  </si>
  <si>
    <t>Third Party Commissions</t>
  </si>
  <si>
    <t>Thomas Cooper &amp; Company, Inc.</t>
  </si>
  <si>
    <t>Three Rivers Provider Network</t>
  </si>
  <si>
    <t>TMG Healthcare Inc.</t>
  </si>
  <si>
    <t>TML Group Benefits Risk Pool</t>
  </si>
  <si>
    <t>Topaz Shared Services LLC</t>
  </si>
  <si>
    <t>Touchstone Health Partnership</t>
  </si>
  <si>
    <t>Tower Life Insurance Company</t>
  </si>
  <si>
    <t>TPA Benefits, Inc.</t>
  </si>
  <si>
    <t>TR Paul</t>
  </si>
  <si>
    <t>Triple-S Inc</t>
  </si>
  <si>
    <t>TriServ Alliance, LLC</t>
  </si>
  <si>
    <t>Tristar Insurance Group</t>
  </si>
  <si>
    <t>TriWest Healthcare Alliance</t>
  </si>
  <si>
    <t>Trustmark Insurance Co.</t>
  </si>
  <si>
    <t>Tufts Associated Health Plans, Inc.</t>
  </si>
  <si>
    <t>Tufts Health Plan</t>
  </si>
  <si>
    <t>UCare Minnesota</t>
  </si>
  <si>
    <t>UCLA Health System</t>
  </si>
  <si>
    <t>UHP</t>
  </si>
  <si>
    <t>Underwriters Services Corporation</t>
  </si>
  <si>
    <t>Unilens</t>
  </si>
  <si>
    <t>Unison Administrative Services, LLC.</t>
  </si>
  <si>
    <t>UNITE HERE HEALTH</t>
  </si>
  <si>
    <t>United Healthcare Plan of River Valley, Inc., fka</t>
  </si>
  <si>
    <t>United Healthcare Services</t>
  </si>
  <si>
    <t>United Medical Resources</t>
  </si>
  <si>
    <t>United Resource Network</t>
  </si>
  <si>
    <t>Univera Healthcare - WNY</t>
  </si>
  <si>
    <t>Universal American Corp.</t>
  </si>
  <si>
    <t>Universal Health Care Group, Inc.</t>
  </si>
  <si>
    <t>University Health Alliance</t>
  </si>
  <si>
    <t>University Physicians Healthcare</t>
  </si>
  <si>
    <t>UnumProvident Corporation</t>
  </si>
  <si>
    <t>UPMC Health Plan</t>
  </si>
  <si>
    <t>Upper Peninsula Health Plan</t>
  </si>
  <si>
    <t>US Imaging Network</t>
  </si>
  <si>
    <t>USAA Life Insurance Co.</t>
  </si>
  <si>
    <t>ValueOptions</t>
  </si>
  <si>
    <t>Vantage Health Plan</t>
  </si>
  <si>
    <t>Vista Health Plan</t>
  </si>
  <si>
    <t>Vitamedica, S.A. de C.V.</t>
  </si>
  <si>
    <t>VNS Choice</t>
  </si>
  <si>
    <t>Volusia Health Network</t>
  </si>
  <si>
    <t>WEA Trust</t>
  </si>
  <si>
    <t>Wellcare</t>
  </si>
  <si>
    <t>Wellmark, Inc.</t>
  </si>
  <si>
    <t>Wellpoint</t>
  </si>
  <si>
    <t>Wells Fargo Third Party Administrators, Inc.</t>
  </si>
  <si>
    <t>Western &amp; Southern Life Inc.</t>
  </si>
  <si>
    <t>Western Health Advantage</t>
  </si>
  <si>
    <t>Western Health, Inc.</t>
  </si>
  <si>
    <t>Windsor Management Services</t>
  </si>
  <si>
    <t>Wisconsin Physicians Service Insurance Corporation</t>
  </si>
  <si>
    <t>WMI Mutual Insurance Company</t>
  </si>
  <si>
    <t>WPMI, LLC</t>
  </si>
  <si>
    <t>XL Health</t>
  </si>
  <si>
    <t>Yakima Valley Farm Workers Clinic</t>
  </si>
  <si>
    <t>Zenith Administrators Inc</t>
  </si>
  <si>
    <t>1199 SEIU                                         3262</t>
  </si>
  <si>
    <t>A&amp;G HealthCare Services, LLC                      1896</t>
  </si>
  <si>
    <t>Abrazo Health Care                                6196</t>
  </si>
  <si>
    <t>Accenture LLP - Cigna                             3764</t>
  </si>
  <si>
    <t>Accenture LLP- Aetna                              3763</t>
  </si>
  <si>
    <t>Accuro Healthcare Solutions                       3963</t>
  </si>
  <si>
    <t>ACS, Inc.                                         1084</t>
  </si>
  <si>
    <t>Adaptis, Inc.                                     3443</t>
  </si>
  <si>
    <t>Administrative Concepts                           1088</t>
  </si>
  <si>
    <t>Administrative Services Group Inc.                1090</t>
  </si>
  <si>
    <t>Administrative System Research Corp.              1086</t>
  </si>
  <si>
    <t>Advance Insurance Co.                             1099</t>
  </si>
  <si>
    <t>Advanced Benefit Solutions                        1144</t>
  </si>
  <si>
    <t>Advanced Business Fulfillment                     2016</t>
  </si>
  <si>
    <t>Advicare, Corp.                                   6215</t>
  </si>
  <si>
    <t>Aegon Special Markets Group                       1153</t>
  </si>
  <si>
    <t>Aetna, Inc                                        3221</t>
  </si>
  <si>
    <t>Affinity                                          3445</t>
  </si>
  <si>
    <t>Affinity Health Plan                              2879</t>
  </si>
  <si>
    <t>Allied Benefit Systems Inc.                       1180</t>
  </si>
  <si>
    <t>Allocations                                       1776</t>
  </si>
  <si>
    <t>AlohaCare                                         3447</t>
  </si>
  <si>
    <t>Amalgamated Life Insurance Company                1204</t>
  </si>
  <si>
    <t>AmeraPlan, Inc.                                   5432</t>
  </si>
  <si>
    <t>America's Choice Healthplan, LLC                  2357</t>
  </si>
  <si>
    <t>America's TPA                                     5436</t>
  </si>
  <si>
    <t>American Benefit Admin Svc Inc.                   1249</t>
  </si>
  <si>
    <t>American Capital Insurance Co.                    1252</t>
  </si>
  <si>
    <t>American Commercial Barge  Lines LLC              1255</t>
  </si>
  <si>
    <t>American Community Mutual Insurance Company       5675</t>
  </si>
  <si>
    <t>American Health Data Institute, Inc.              4711</t>
  </si>
  <si>
    <t>American Medical Security Inc.                    1598</t>
  </si>
  <si>
    <t>American National Insurance  Co.                  1482</t>
  </si>
  <si>
    <t>American Pioneer Life Insurance Co.               1291</t>
  </si>
  <si>
    <t>American Postal Workers Union Health Plan         6195</t>
  </si>
  <si>
    <t>American Trust Administrators, Inc.               1464</t>
  </si>
  <si>
    <t>Amerigroup Corp.                                  1576</t>
  </si>
  <si>
    <t>Amerisight, Inc.                                  2237</t>
  </si>
  <si>
    <t>APS Healthcare Inc.                               1379</t>
  </si>
  <si>
    <t>Aptiv Technology Partners                         3504</t>
  </si>
  <si>
    <t>Arcadian Health Plan                              6015</t>
  </si>
  <si>
    <t>ARCORP, LLC (aka ARC Services)                    5916</t>
  </si>
  <si>
    <t>Arkansas Blue Cross Blue Shield                   4127</t>
  </si>
  <si>
    <t>Associated Administrators Inc.                    1385</t>
  </si>
  <si>
    <t>Association &amp; Society Insurance Corporation       5434</t>
  </si>
  <si>
    <t>Association Services of Washington                1463</t>
  </si>
  <si>
    <t>Assurant, Inc.                                    1355</t>
  </si>
  <si>
    <t>Aultcare Corp.                                    1465</t>
  </si>
  <si>
    <t>Automated Group Administration                    1467</t>
  </si>
  <si>
    <t>Auxiant                                           1226</t>
  </si>
  <si>
    <t>Aveta, Inc                                        3342</t>
  </si>
  <si>
    <t>AvMed, Inc                                        3264</t>
  </si>
  <si>
    <t>AZ Dept. of Economic Security                     3448</t>
  </si>
  <si>
    <t>Beacon Laboratory Benefit Solutions Inc           5575</t>
  </si>
  <si>
    <t>Beam Partners                                     3242</t>
  </si>
  <si>
    <t>Beech Street Corp.                                1479</t>
  </si>
  <si>
    <t>Benefit Administrative Systems                    1027</t>
  </si>
  <si>
    <t>Benefit Informatics, Inc.                         3623</t>
  </si>
  <si>
    <t>Benefit Informatics, Inc. - BA                    4857</t>
  </si>
  <si>
    <t>Benefit Management Systems Inc.                   1030</t>
  </si>
  <si>
    <t>Benefit Plan Administrators-VA                    1192</t>
  </si>
  <si>
    <t>Benefit Plan Management                           1040</t>
  </si>
  <si>
    <t>Benemax                                           1396</t>
  </si>
  <si>
    <t>Benesight                                         1043</t>
  </si>
  <si>
    <t>Best Doctors                                      1055</t>
  </si>
  <si>
    <t>Beverly Enterprises, Inc.                         1060</t>
  </si>
  <si>
    <t>Blue Care Network of Michigan                     1073</t>
  </si>
  <si>
    <t>Blue Cross and Blue Shield of Florida             4327</t>
  </si>
  <si>
    <t>Blue Cross and Blue Shield of VT                  1656</t>
  </si>
  <si>
    <t>Blue Cross Blue Shield Association                4531</t>
  </si>
  <si>
    <t>Blue Cross Blue Shield of AL                      3222</t>
  </si>
  <si>
    <t>Blue Cross Blue Shield of AZ                      1470</t>
  </si>
  <si>
    <t>Blue Cross Blue Shield of KC                      1471</t>
  </si>
  <si>
    <t>Blue Cross Blue Shield of LA                      1075</t>
  </si>
  <si>
    <t>Blue Cross Blue Shield of MI                      1079</t>
  </si>
  <si>
    <t>Blue Cross Blue Shield of MN                      1082</t>
  </si>
  <si>
    <t>Blue Cross Blue Shield of MO                      1473</t>
  </si>
  <si>
    <t>Blue Cross Blue Shield of MT                      3449</t>
  </si>
  <si>
    <t>Blue Cross Blue Shield of North Carolina          4631</t>
  </si>
  <si>
    <t>Blue Cross Blue Shield of OK                      1077</t>
  </si>
  <si>
    <t>Blue Cross Blue Shield of RI                      3843</t>
  </si>
  <si>
    <t>Blue Cross Blue Shield of TN                      1477</t>
  </si>
  <si>
    <t>Blue Cross North Eastern PA                       1098</t>
  </si>
  <si>
    <t>Blue Cross of ID                                  1107</t>
  </si>
  <si>
    <t>Blue Shield of California                         3201</t>
  </si>
  <si>
    <t>Boilermakers National H&amp;W Fund                    1131</t>
  </si>
  <si>
    <t>Boston Medical Center Health Plan                 1135</t>
  </si>
  <si>
    <t>Bravo Health                                      3467</t>
  </si>
  <si>
    <t>Bridgestone/Firestone Inc.                        1151</t>
  </si>
  <si>
    <t>Bristol Park Medical Management                   3823</t>
  </si>
  <si>
    <t>CalOptima                                         1481</t>
  </si>
  <si>
    <t>CAM Administrative Service, Inc.                  1513</t>
  </si>
  <si>
    <t>Cambia Health Solutions, Inc                      1410</t>
  </si>
  <si>
    <t>Canadian Medical Network, Inc.                    5439</t>
  </si>
  <si>
    <t>Capario                                           5437</t>
  </si>
  <si>
    <t>Capital Administrators/FHPA                       1171</t>
  </si>
  <si>
    <t>Capital Blue Cross                                1174</t>
  </si>
  <si>
    <t>Capital District Physicians Health Plan           1202</t>
  </si>
  <si>
    <t>Capital Health Plan, Inc.                         3450</t>
  </si>
  <si>
    <t>Capstone Health Plan, Inc.                        3451</t>
  </si>
  <si>
    <t>Care 1st Health Plan                              3266</t>
  </si>
  <si>
    <t>Care Improvement Plus                             4266</t>
  </si>
  <si>
    <t>Care Wisconsin Health Plan, Inc                   4383</t>
  </si>
  <si>
    <t>Care1st Health Plan Arizona, Inc                  6017</t>
  </si>
  <si>
    <t>CareAssist, Inc. dba The Assist Group, Inc.       5433</t>
  </si>
  <si>
    <t>CareFirst Blue Cross Blue Shield                  1179</t>
  </si>
  <si>
    <t>Careington International Corp.                    5440</t>
  </si>
  <si>
    <t>Caremark                                          1534</t>
  </si>
  <si>
    <t>Caremark Rx, LLC                                  5935</t>
  </si>
  <si>
    <t>CareMore Medical Enterprises                      4007</t>
  </si>
  <si>
    <t>CareOregon, Inc                                   3452</t>
  </si>
  <si>
    <t>CareSource Inc.                                   1181</t>
  </si>
  <si>
    <t>Carpenters Health &amp; Welfare Fund                  3462</t>
  </si>
  <si>
    <t>Caterpillar Inc.                                  1189</t>
  </si>
  <si>
    <t>CBCA Administrators                               1096</t>
  </si>
  <si>
    <t>CC Systems Corp.                                  1116</t>
  </si>
  <si>
    <t>CEBT                                              4471</t>
  </si>
  <si>
    <t>CECHP                                             1121</t>
  </si>
  <si>
    <t>Centene Corporation                               4412</t>
  </si>
  <si>
    <t>CenterLight Healthcare, Inc                       6115</t>
  </si>
  <si>
    <t>Central Benefits Mutual Insurance                 1182</t>
  </si>
  <si>
    <t>Central Coast Alliance of Health, Inc.            5438</t>
  </si>
  <si>
    <t>Central Health Plan of CA                         4414</t>
  </si>
  <si>
    <t>Central States Joint Board                        1188</t>
  </si>
  <si>
    <t>Central States Welfare Fund                       1191</t>
  </si>
  <si>
    <t>Chart-Tech Inc.                                   5493</t>
  </si>
  <si>
    <t>CHCS Services                                     3643</t>
  </si>
  <si>
    <t>Chesterfield Companies                            1976</t>
  </si>
  <si>
    <t>Chinese Community Health Plan                     3803</t>
  </si>
  <si>
    <t>CHP Group                                         5014</t>
  </si>
  <si>
    <t>Christian Care Ministry, Inc.                     5449</t>
  </si>
  <si>
    <t>CIGNA                                             1856</t>
  </si>
  <si>
    <t>CIGNA                                             2177</t>
  </si>
  <si>
    <t>Cincom Systems, Inc.                              3766</t>
  </si>
  <si>
    <t>Citrus Health Care, Inc.                          4006</t>
  </si>
  <si>
    <t>City of Wichita                                   1220</t>
  </si>
  <si>
    <t>ClaimCare Inc                                     6295</t>
  </si>
  <si>
    <t>Clarian Health Plan                               4166</t>
  </si>
  <si>
    <t>Clear One                                         4571</t>
  </si>
  <si>
    <t>CNIC Health Solutions, Inc.                       1213</t>
  </si>
  <si>
    <t>Co-ordinated Benefit Plans, LLC                   5092</t>
  </si>
  <si>
    <t>Coalition America Inc.                            1272</t>
  </si>
  <si>
    <t>Coast Benefit                                     1284</t>
  </si>
  <si>
    <t>Colonial Benefits                                 1274</t>
  </si>
  <si>
    <t>Colorado Access                                   1280</t>
  </si>
  <si>
    <t>Columbia United Providers, Inc.                   5875</t>
  </si>
  <si>
    <t>Community Health Choice, Inc.                     5252</t>
  </si>
  <si>
    <t>Community Health Group                            5835</t>
  </si>
  <si>
    <t>Community Health Plan of Washington               3767</t>
  </si>
  <si>
    <t>Comp Benefits Corp.                               1299</t>
  </si>
  <si>
    <t>Companhia Portuguesa de Seguros de Saude, S.A.    1308</t>
  </si>
  <si>
    <t>Complete Benefit Solutions                        1310</t>
  </si>
  <si>
    <t>Comprehensive Health Management, Inc              3267</t>
  </si>
  <si>
    <t>Computer Science Corporation                      3141</t>
  </si>
  <si>
    <t>Concert Third Party Administrators, LLC           5615</t>
  </si>
  <si>
    <t>Connecticut Carpenters Health Fund                1390</t>
  </si>
  <si>
    <t>Consolidated Services Group                       5013</t>
  </si>
  <si>
    <t>Contra Costa Health Services                      1335</t>
  </si>
  <si>
    <t>Convey Compliance Systems Inc - Regional          5134</t>
  </si>
  <si>
    <t>Cook Children's Health Plan                       6255</t>
  </si>
  <si>
    <t>Cooperative Systems Solutions                     3464</t>
  </si>
  <si>
    <t>Coordinated Care Solutions                        3463</t>
  </si>
  <si>
    <t>Coresource                                        1340</t>
  </si>
  <si>
    <t>Corizon, Inc.                                     4003</t>
  </si>
  <si>
    <t>Corporate System Administrators                   1346</t>
  </si>
  <si>
    <t>Cost Containment USA                              1351</t>
  </si>
  <si>
    <t>Cosvi                                             1368</t>
  </si>
  <si>
    <t>Country Life Insurance Co.                        1362</t>
  </si>
  <si>
    <t>Countrywide Care Services                         1371</t>
  </si>
  <si>
    <t>County of Ventura                                 5362</t>
  </si>
  <si>
    <t>Cox Health Plans                                  3465</t>
  </si>
  <si>
    <t>Cox HealthPlans, LLC                              3769</t>
  </si>
  <si>
    <t>Creative Plan Administrators, LLC                 2778</t>
  </si>
  <si>
    <t>Croy Hall Management, Inc                         1384</t>
  </si>
  <si>
    <t>CSEA Employee Benefit Fund                        1418</t>
  </si>
  <si>
    <t>DaVita Village Health, Inc                        3562</t>
  </si>
  <si>
    <t>dbMotion                                          5441</t>
  </si>
  <si>
    <t>Delta Dental of California                        1404</t>
  </si>
  <si>
    <t>DeniServ, LLC                                     3771</t>
  </si>
  <si>
    <t>Denver Health Medical Plan, Inc                   6075</t>
  </si>
  <si>
    <t>District No. 9.1.A. of M. &amp; A.W.                  1006</t>
  </si>
  <si>
    <t>Diversified Administration                        1013</t>
  </si>
  <si>
    <t>Diversified Group Administrators, Inc.            1025</t>
  </si>
  <si>
    <t>Ebix, Inc.                                        5442</t>
  </si>
  <si>
    <t>Echo Health Inc                                   4391</t>
  </si>
  <si>
    <t>Echo Health Inc - BA                              4932</t>
  </si>
  <si>
    <t>Echo Health Inc - BCBS                            4863</t>
  </si>
  <si>
    <t>eHealth Partners                                  3505</t>
  </si>
  <si>
    <t>El Paso First                                     3466</t>
  </si>
  <si>
    <t>Elderplan                                         3284</t>
  </si>
  <si>
    <t>Eliza Corporation-BCBS                            5796</t>
  </si>
  <si>
    <t>Elmco LLC                                         1110</t>
  </si>
  <si>
    <t>Elsevier                                          1487</t>
  </si>
  <si>
    <t>Elsevier - Emerging                               5955</t>
  </si>
  <si>
    <t>EmblemHealth Inc.                                 5333</t>
  </si>
  <si>
    <t>Emdeon Business Services                          3775</t>
  </si>
  <si>
    <t>Emdeon Business Services - BA                     4853</t>
  </si>
  <si>
    <t>Emdeon Business Services - BCBS                   4896</t>
  </si>
  <si>
    <t>Emdeon Business Services - Emerging               4854</t>
  </si>
  <si>
    <t>Emdeon Business Services - National               4855</t>
  </si>
  <si>
    <t>Emdeon Business Services - Regional               4856</t>
  </si>
  <si>
    <t>Emdeon Corporation                                1916</t>
  </si>
  <si>
    <t>Empire Blue Cross Blue Shield                     3285</t>
  </si>
  <si>
    <t>Employee Benefit Consultants, Inc.                1120</t>
  </si>
  <si>
    <t>Employee Benefit Management Corp.                 1125</t>
  </si>
  <si>
    <t>Employee Benefit Services, Inc.                   1132</t>
  </si>
  <si>
    <t>Employers Mutual, LLC Thomas A. Dillion, Independe2158</t>
  </si>
  <si>
    <t>EPIC Managment, LP                                1157</t>
  </si>
  <si>
    <t>Epoch Group, LC                                   1164</t>
  </si>
  <si>
    <t>Essence Health                                    1253</t>
  </si>
  <si>
    <t>Evolution Benefits                                3772</t>
  </si>
  <si>
    <t>Excellus Health Plan                              1267</t>
  </si>
  <si>
    <t>Express Scripts, Inc                              3286</t>
  </si>
  <si>
    <t>EyeMed Vision Care                                5072</t>
  </si>
  <si>
    <t>F. A. Richard &amp; Associates                        1276</t>
  </si>
  <si>
    <t>FairPay Solutions                                 3000</t>
  </si>
  <si>
    <t>Fallon Community Health Plan                      1290</t>
  </si>
  <si>
    <t>Family Health Network                             5514</t>
  </si>
  <si>
    <t>Federated  Mutual Insurance Companies             1319</t>
  </si>
  <si>
    <t>Fidelis Care N.Y.                                 1323</t>
  </si>
  <si>
    <t>First Consulting Group                            3773</t>
  </si>
  <si>
    <t>First Health Group Corp.                          1329</t>
  </si>
  <si>
    <t>Fiserv Health                                     3287</t>
  </si>
  <si>
    <t>FlexTech                                          3506</t>
  </si>
  <si>
    <t>Florida Health Administrators, Inc.               4791</t>
  </si>
  <si>
    <t>Florida Health Care Plans                         3824</t>
  </si>
  <si>
    <t>Florida Health Plan Administrators, L.L.C         2697</t>
  </si>
  <si>
    <t>Florida Healthcare Plus, Inc.                     5513</t>
  </si>
  <si>
    <t>Ford Meter Box Company, Inc.                      1370</t>
  </si>
  <si>
    <t>Forsythe Solutions Group, Inc.                    4025</t>
  </si>
  <si>
    <t>Fringe Benefits Management                        1223</t>
  </si>
  <si>
    <t>Fringe Benefits Services                          1485</t>
  </si>
  <si>
    <t>Future Vision                                     3774</t>
  </si>
  <si>
    <t>GA Department of Community Health                 6019</t>
  </si>
  <si>
    <t>Galaxy Health Network                             1386</t>
  </si>
  <si>
    <t>Gateway EDI                                       5715</t>
  </si>
  <si>
    <t>Gateway Health Plan                               3288</t>
  </si>
  <si>
    <t>Geisinger Health Plan                             4873</t>
  </si>
  <si>
    <t>Genworth Financial / Employee Benefits Group      1381</t>
  </si>
  <si>
    <t>Global Care                                       2577</t>
  </si>
  <si>
    <t>Global Excel Management, Inc.                     4651</t>
  </si>
  <si>
    <t>Government Employees Hospital Association         1416</t>
  </si>
  <si>
    <t>Grant Physicians Practice Association             1420</t>
  </si>
  <si>
    <t>Great Lakes Health Plan                           1423</t>
  </si>
  <si>
    <t>Group Health Cooperative of Puget Sound           3290</t>
  </si>
  <si>
    <t>Group Insurance Service Center, Inc.              1430</t>
  </si>
  <si>
    <t>Guardian Life Ins.                                1373</t>
  </si>
  <si>
    <t>Gunderson Lutheran, Inc                           6016</t>
  </si>
  <si>
    <t>H.H.C. Group                                      1441</t>
  </si>
  <si>
    <t>Harrington Benefit Services                       1005</t>
  </si>
  <si>
    <t>HCH Administration                                1014</t>
  </si>
  <si>
    <t>Health Alliance  Plan of Michigan                 4226</t>
  </si>
  <si>
    <t>Health Alliance Medical Plans                     3292</t>
  </si>
  <si>
    <t>Health Care Service Corporation                   2921</t>
  </si>
  <si>
    <t>Health Cost Solutions/WC Beeler                   5341</t>
  </si>
  <si>
    <t>Health First Health Plans, Inc                    3081</t>
  </si>
  <si>
    <t>Health Net of the Northeast                       1676</t>
  </si>
  <si>
    <t>Health New England                                1101</t>
  </si>
  <si>
    <t>Health Payment Systems, Inc.                      4811</t>
  </si>
  <si>
    <t>Health Plan of Neveda                             3294</t>
  </si>
  <si>
    <t>Health Plan of San Joaquin                        4451</t>
  </si>
  <si>
    <t>Health Plan of the Redwoods                       1104</t>
  </si>
  <si>
    <t>Health Plus Michigan                              3583</t>
  </si>
  <si>
    <t>Health Plus PHSP                                  1242</t>
  </si>
  <si>
    <t>Health Services for Children with Special Needs In1283</t>
  </si>
  <si>
    <t>Health Special Risk, Inc.                         1111</t>
  </si>
  <si>
    <t>Healthcare Benefits, Inc.                         1130</t>
  </si>
  <si>
    <t>Healthcare Group M-Plan                           1555</t>
  </si>
  <si>
    <t>HealthCare Information Management-Emerging        5392</t>
  </si>
  <si>
    <t>HealthCare Information Mgt                        3776</t>
  </si>
  <si>
    <t>Healthcare Insight                                2537</t>
  </si>
  <si>
    <t>Healthcare Management Administrators              1136</t>
  </si>
  <si>
    <t>HealthFirst, Inc                                  3296</t>
  </si>
  <si>
    <t>HealthNetwork Systems LLC                         1146</t>
  </si>
  <si>
    <t>HealthNow New York                                1148</t>
  </si>
  <si>
    <t>HealthPartners                                    3297</t>
  </si>
  <si>
    <t>HealthPlan Services, Inc.                         1194</t>
  </si>
  <si>
    <t>HealthScope Benefits                              2919</t>
  </si>
  <si>
    <t>HealthSmart Benefit Solutions, Inc                1391</t>
  </si>
  <si>
    <t>HealthSpring Management, Inc                      3298</t>
  </si>
  <si>
    <t>HealthSpring, Inc.                                2418</t>
  </si>
  <si>
    <t>HealthTrans, LLC                                  3703</t>
  </si>
  <si>
    <t>Heartland Health System                           1254</t>
  </si>
  <si>
    <t>Heritage Consultants, Inc.                        5775</t>
  </si>
  <si>
    <t>Hewlett-Packard                                   3777</t>
  </si>
  <si>
    <t>HFN                                               4046</t>
  </si>
  <si>
    <t>HIP                                               3299</t>
  </si>
  <si>
    <t>HM Benefits Administrators Inc.                   1257</t>
  </si>
  <si>
    <t>HMSA                                              3469</t>
  </si>
  <si>
    <t>Horizon Blue Cross Blue Shield of NJ              1268</t>
  </si>
  <si>
    <t>Hospital Benefits                                 1270</t>
  </si>
  <si>
    <t>Humana Inc.                                       1286</t>
  </si>
  <si>
    <t>Hunt Insurance Group                              1289</t>
  </si>
  <si>
    <t>ILABLE                                            NOT AVAILABLE</t>
  </si>
  <si>
    <t>Illinois Masonic Medical Center                   1296</t>
  </si>
  <si>
    <t>Imperio Bonanca, S.A.                             2858</t>
  </si>
  <si>
    <t>IMSCO Health Systems                              2737</t>
  </si>
  <si>
    <t>Independence Blue Cross                           5232</t>
  </si>
  <si>
    <t>Independent Care Health Plan                      5112</t>
  </si>
  <si>
    <t>Independent Living Systems, LLC                   6116</t>
  </si>
  <si>
    <t>Infocrossing                                      3101</t>
  </si>
  <si>
    <t>Infocrossing - BCBS                               4892</t>
  </si>
  <si>
    <t>Infocrossing - Emerging                           4895</t>
  </si>
  <si>
    <t>Infocrossing - National                           4893</t>
  </si>
  <si>
    <t>Infocrossing - Regional                           4894</t>
  </si>
  <si>
    <t>Infosys                                           3780</t>
  </si>
  <si>
    <t>Infosys - Government                              5212</t>
  </si>
  <si>
    <t>Infosys - Regional                                5213</t>
  </si>
  <si>
    <t>Ingenix Hospital Solution Group                   4004</t>
  </si>
  <si>
    <t>Ingenix, Inc.                                     3041</t>
  </si>
  <si>
    <t>Ingenix, Inc. - BCBS                              4858</t>
  </si>
  <si>
    <t>Ingenix, Inc. - Emerging                          4859</t>
  </si>
  <si>
    <t>Ingenix, Inc. - Govt/Intl                         5412</t>
  </si>
  <si>
    <t>Ingenix, Inc. - National                          4860</t>
  </si>
  <si>
    <t>Ingenix, Inc. - Regional                          4861</t>
  </si>
  <si>
    <t>Insurance &amp; Benefit Advocates, Inc.               3663</t>
  </si>
  <si>
    <t>Insurance Administrative Solutions, LLC           1233</t>
  </si>
  <si>
    <t>Insurance Administrators of America               1317</t>
  </si>
  <si>
    <t>Integritas Benefit Group, LLC.                    3021</t>
  </si>
  <si>
    <t>International Benefits Admin., LLC                4366</t>
  </si>
  <si>
    <t>International Subrogation Management - BA         4852</t>
  </si>
  <si>
    <t>International Union of Operating Engineer Local 151717</t>
  </si>
  <si>
    <t>International Union of Operating Engineers Local 41333</t>
  </si>
  <si>
    <t>Intervalley Health Plan                           1331</t>
  </si>
  <si>
    <t>Ironworker Employees' Benefit Corporation         4432</t>
  </si>
  <si>
    <t>ISIS Solutions Inc.                               1816</t>
  </si>
  <si>
    <t>IU Medical Group-Primary Care                     3781</t>
  </si>
  <si>
    <t>JAS Inc.                                          1344</t>
  </si>
  <si>
    <t>John Muir / Mount Diablo Health Network           1636</t>
  </si>
  <si>
    <t>John P. Pearl &amp; Associates Ltd.                   1756</t>
  </si>
  <si>
    <t>Johns Hopkins                                     3425</t>
  </si>
  <si>
    <t>JPS Health Network                                5272</t>
  </si>
  <si>
    <t>Kaiser Permanente                                 1011</t>
  </si>
  <si>
    <t>Kansas City Life Insurance                        1020</t>
  </si>
  <si>
    <t>Kelsey Seybal                                     3683</t>
  </si>
  <si>
    <t>Key Benefits Inc.                                 1087</t>
  </si>
  <si>
    <t>Keystone Mercy Health Plan                        1488</t>
  </si>
  <si>
    <t>Klais &amp; Company Inc.                              1103</t>
  </si>
  <si>
    <t>KS Plan Administrator                             3883</t>
  </si>
  <si>
    <t>LA Care Health Plan                               5371</t>
  </si>
  <si>
    <t>Lake County Physicians Assoc.                     2457</t>
  </si>
  <si>
    <t>Liberty Health Advantage                          3302</t>
  </si>
  <si>
    <t>Liberty Mutual                                    1123</t>
  </si>
  <si>
    <t>LifeWise Assurance Co.                            1228</t>
  </si>
  <si>
    <t>Lipman Company Inc.                               1128</t>
  </si>
  <si>
    <t>Lockard &amp; Williams Insurance                      1134</t>
  </si>
  <si>
    <t>Loma Linda University                             1505</t>
  </si>
  <si>
    <t>London Health Administrators, Ltd.                1138</t>
  </si>
  <si>
    <t>Lovelace Health Plan                              3303</t>
  </si>
  <si>
    <t>Macy's, Inc.                                      1282</t>
  </si>
  <si>
    <t>MagnaCare Administrative Services, LLC            3382</t>
  </si>
  <si>
    <t>Managed Care Administrators, Inc.                 5334</t>
  </si>
  <si>
    <t>Managed Care Systems, LP                          3470</t>
  </si>
  <si>
    <t>Mandalay Resort Group                             1166</t>
  </si>
  <si>
    <t>MAPFRE Life Insurance Company                     1160</t>
  </si>
  <si>
    <t>Martin's Point Health Care                        4491</t>
  </si>
  <si>
    <t>McKesson Information Systems                      3782</t>
  </si>
  <si>
    <t>McKesson Information Systems - BCBS               5053</t>
  </si>
  <si>
    <t>McKesson Information Systems - Emerging           4862</t>
  </si>
  <si>
    <t>McKesson Information Systems - National           5054</t>
  </si>
  <si>
    <t>McKesson Information Systems - Regional           5052</t>
  </si>
  <si>
    <t>McNulty Barber Marketing                          1208</t>
  </si>
  <si>
    <t>MDCareAdvantage                                   4452</t>
  </si>
  <si>
    <t>Med Advantage                                     5443</t>
  </si>
  <si>
    <t>MED3OOO                                           3161</t>
  </si>
  <si>
    <t>Medical Benefits Administrators Inc.              1221</t>
  </si>
  <si>
    <t>Medical Data Express  LLC                         3783</t>
  </si>
  <si>
    <t>Medical Mutual of Ohio                            4186</t>
  </si>
  <si>
    <t>MediLinQ                                          3471</t>
  </si>
  <si>
    <t>Mediversal                                        1229</t>
  </si>
  <si>
    <t>MedSolutions, Inc.                                3472</t>
  </si>
  <si>
    <t>MEGA Life &amp; Health Insurance Company              1143</t>
  </si>
  <si>
    <t>Memorial Health System                            1936</t>
  </si>
  <si>
    <t>Memorial Hospital                                 1239</t>
  </si>
  <si>
    <t>Memphis Light, Gas &amp; Water Division               1241</t>
  </si>
  <si>
    <t>Mental Health Network                             3473</t>
  </si>
  <si>
    <t>Merchants Benefits Administrators Inc.            1316</t>
  </si>
  <si>
    <t>Mercy Benefit Administrators                      1141</t>
  </si>
  <si>
    <t>Mercy Health Plans                                1244</t>
  </si>
  <si>
    <t>Meritain Health, Inc.                             1392</t>
  </si>
  <si>
    <t>Metavante - BA                                    4994</t>
  </si>
  <si>
    <t>Metavante - BCBS                                  4992</t>
  </si>
  <si>
    <t>Metavante - Emerging                              4993</t>
  </si>
  <si>
    <t>Metcare Health Plans, Inc                         3306</t>
  </si>
  <si>
    <t>MetLife - Small Market Information                1263</t>
  </si>
  <si>
    <t>Metlife Mexico, S.A.                              4045</t>
  </si>
  <si>
    <t>MH Net                                            3502</t>
  </si>
  <si>
    <t>Michael Reese Physicians                          1266</t>
  </si>
  <si>
    <t>Michigan Conference of Teamsters-Welfare Fund     1269</t>
  </si>
  <si>
    <t>Michigan EducationSpecialized Services Association1260</t>
  </si>
  <si>
    <t>Micro-Dyn Medical Systems, Inc                    3784</t>
  </si>
  <si>
    <t>Mid-America Associates Inc.                       1271</t>
  </si>
  <si>
    <t>Midwest Security Life Insurance Co.               1273</t>
  </si>
  <si>
    <t>Milliman Care Guidelines                          3786</t>
  </si>
  <si>
    <t>Milliman Care Guidelines - National               5557</t>
  </si>
  <si>
    <t>Milliman Care Guidelines - Regional               5558</t>
  </si>
  <si>
    <t>Milliman Care Guidlines - EMERGING                4833</t>
  </si>
  <si>
    <t>Misc. Customer                                    2798</t>
  </si>
  <si>
    <t>Mississippi Public Entity Employee Benefit Service1003</t>
  </si>
  <si>
    <t>Mississippi Select                                3503</t>
  </si>
  <si>
    <t>Missoula County Employee Benefit                  1279</t>
  </si>
  <si>
    <t>MMM Healthcare, Inc.                              4326</t>
  </si>
  <si>
    <t>Molina Healthcare, Inc.                           3474</t>
  </si>
  <si>
    <t>Molina Medicaid Solutions                         3487</t>
  </si>
  <si>
    <t>Money Services, Inc.                              5755</t>
  </si>
  <si>
    <t>Montefiore                                        3475</t>
  </si>
  <si>
    <t>Motion Picture Industry                           3476</t>
  </si>
  <si>
    <t>Multiplan                                         1007</t>
  </si>
  <si>
    <t>Mutual Assurance Administrators                   1012</t>
  </si>
  <si>
    <t>Mutual of America                                 5475</t>
  </si>
  <si>
    <t>Mutual of Omaha Insurance Co.                     1015</t>
  </si>
  <si>
    <t>MVP Health Plan                                   1016</t>
  </si>
  <si>
    <t>National Care Network                             2019</t>
  </si>
  <si>
    <t>National Health Benefits                          1026</t>
  </si>
  <si>
    <t>National Health Insurance Co.                     1029</t>
  </si>
  <si>
    <t>National Material LP                              1033</t>
  </si>
  <si>
    <t>National Rural Electric Cooperative Association   1019</t>
  </si>
  <si>
    <t>NCAS                                              5444</t>
  </si>
  <si>
    <t>Neighborhood Health Partnership                   3307</t>
  </si>
  <si>
    <t>Neighborhood Health Plan                          1036</t>
  </si>
  <si>
    <t>Neighborhood Health Plan of RI                    4348</t>
  </si>
  <si>
    <t>Nesika Health Group                               1492</t>
  </si>
  <si>
    <t>Network Health                                    1037</t>
  </si>
  <si>
    <t>New West Health Services                          1287</t>
  </si>
  <si>
    <t>Noridian Benefit Plan Administrators              1035</t>
  </si>
  <si>
    <t>North Broward Hospital District                   1056</t>
  </si>
  <si>
    <t>North Texas Speciality Physicians GSA             4146</t>
  </si>
  <si>
    <t>Northern Arizona Regional Behavioral Health Author5855</t>
  </si>
  <si>
    <t>Northwestern National Insurance Co.               1066</t>
  </si>
  <si>
    <t>NYSA-ILA Welfare Fund                             1068</t>
  </si>
  <si>
    <t>ODS Companies                                     1081</t>
  </si>
  <si>
    <t>ODS Companies                                     2477</t>
  </si>
  <si>
    <t>OSF Health Plans                                  1093</t>
  </si>
  <si>
    <t>PacifiCare Health Systems                         1105</t>
  </si>
  <si>
    <t>PacificSource Health Plans                        2859</t>
  </si>
  <si>
    <t>Partners HealthCare System, Inc.                  3020</t>
  </si>
  <si>
    <t>Partners National Health Plans of NC              3308</t>
  </si>
  <si>
    <t>Patrolmen's Benevolent Association                3478</t>
  </si>
  <si>
    <t>Peoples Health Network                            3309</t>
  </si>
  <si>
    <t>Pequot Pharmaceutical Network                     1154</t>
  </si>
  <si>
    <t>PHIA Group                                        3181</t>
  </si>
  <si>
    <t>Phoenix Health Plan, LLC                          6035</t>
  </si>
  <si>
    <t>Physician Health Plans of Northern Indiana        3479</t>
  </si>
  <si>
    <t>Physician's Health Plan Shared Services, LLC      2698</t>
  </si>
  <si>
    <t>Physicians Care of California Inc.                5348</t>
  </si>
  <si>
    <t>Physicians Health Plan of South Michigan          4370</t>
  </si>
  <si>
    <t>Pilgrim's Pride Corporation                       1315</t>
  </si>
  <si>
    <t>Pima Health Systems                               3480</t>
  </si>
  <si>
    <t>Pioneer Management Systems                        1178</t>
  </si>
  <si>
    <t>Pittman and Associates                            1207</t>
  </si>
  <si>
    <t>Plan Handlers                                     1397</t>
  </si>
  <si>
    <t>Plan Vista Solutions                              1214</t>
  </si>
  <si>
    <t>Planned Administrators Inc.                       1218</t>
  </si>
  <si>
    <t>POMCO                                             1231</t>
  </si>
  <si>
    <t>Population Health Management                      6018</t>
  </si>
  <si>
    <t>ppoNext                                           1238</t>
  </si>
  <si>
    <t>Preferred Benefit Administrators Inc.             5335</t>
  </si>
  <si>
    <t>Preferred Care Partners                           2617</t>
  </si>
  <si>
    <t>Preferred Health Systems                          1246</t>
  </si>
  <si>
    <t>Preferred Medical Claims Solutions                2157</t>
  </si>
  <si>
    <t>Preferred Medical Plan, Inc.                      5359</t>
  </si>
  <si>
    <t>Preferred One                                     1334</t>
  </si>
  <si>
    <t>Premera Blue Cross                                1337</t>
  </si>
  <si>
    <t>Premier Healthcare Exchange, Inc.                 5292</t>
  </si>
  <si>
    <t>Presbyterian Health Plan                          1345</t>
  </si>
  <si>
    <t>PriMed Management Consulting Services, Inc.       5369</t>
  </si>
  <si>
    <t>Principal Life Insurance                          4008</t>
  </si>
  <si>
    <t>Priority Health                                   1352</t>
  </si>
  <si>
    <t>Prism Network Inc.                                1356</t>
  </si>
  <si>
    <t>Private Heathcare Systems                         1836</t>
  </si>
  <si>
    <t>Professional Claim Management                     1360</t>
  </si>
  <si>
    <t>Prosalud HMO Corp                                 3723</t>
  </si>
  <si>
    <t>Protective Life Insurance Co.                     1363</t>
  </si>
  <si>
    <t>Providence Health Plans                           1376</t>
  </si>
  <si>
    <t>QCSI                                              3522</t>
  </si>
  <si>
    <t>QualChoice Health Plan                            3311</t>
  </si>
  <si>
    <t>QualChoice of Arkansas                            1380</t>
  </si>
  <si>
    <t>Rehabilitation Hospital of the Cap &amp; Islands      1419</t>
  </si>
  <si>
    <t>Religious Order of Jehovah's Witnesses            5895</t>
  </si>
  <si>
    <t>Resolve Health Plan Administrators, LLC.          5445</t>
  </si>
  <si>
    <t>ResourceOne                                       1095</t>
  </si>
  <si>
    <t>Resurrection Health Preferred                     1425</t>
  </si>
  <si>
    <t>Reynolds &amp; Reynolds Co.                           1401</t>
  </si>
  <si>
    <t>RightCHOICE Benefit Adminstrators, Inc.           4065</t>
  </si>
  <si>
    <t>RMS                                               3903</t>
  </si>
  <si>
    <t>Rocky Mountain Health Plans                       1431</t>
  </si>
  <si>
    <t>RPM, Inc.                                         2899</t>
  </si>
  <si>
    <t>Sagamore Health Network                           1439</t>
  </si>
  <si>
    <t>Sales Allowance                                   1777</t>
  </si>
  <si>
    <t>Salud Dorada con Medicare                         3563</t>
  </si>
  <si>
    <t>Samaritan Health Services                         2137</t>
  </si>
  <si>
    <t>San Francisco Health Plan                         4671</t>
  </si>
  <si>
    <t>Sanovia Corporation - Regional                    5133</t>
  </si>
  <si>
    <t>Schaller Anderson LLC                             3482</t>
  </si>
  <si>
    <t>Seafarers Vacation Plan                           1389</t>
  </si>
  <si>
    <t>Security Health Plan of Wisconsin, Inc.           4672</t>
  </si>
  <si>
    <t>Select Administrative Services                    3789</t>
  </si>
  <si>
    <t>Select Benefit Administrators                     1417</t>
  </si>
  <si>
    <t>SelectHealth                                      1328</t>
  </si>
  <si>
    <t>Self-Insured Plans, LLC                           1472</t>
  </si>
  <si>
    <t>Senior Whole Health                               6235</t>
  </si>
  <si>
    <t>Sheffield, Olson &amp; McQueen                        1474</t>
  </si>
  <si>
    <t>SHPS Inc.                                         2920</t>
  </si>
  <si>
    <t>Sierra Health Services                            1475</t>
  </si>
  <si>
    <t>Silverback, LLC                                   5512</t>
  </si>
  <si>
    <t>Simply Healthcare Plans                           4872</t>
  </si>
  <si>
    <t>Southern Benefit Services                         2597</t>
  </si>
  <si>
    <t>Southern National Life Insurance Co.              1083</t>
  </si>
  <si>
    <t>Special Agents Mutual Benefit                     1092</t>
  </si>
  <si>
    <t>Spectrum Administrators, Inc.                     1114</t>
  </si>
  <si>
    <t>Spraying Systems Company                          4286</t>
  </si>
  <si>
    <t>St. Barnabas Hospital/Partners                    1126</t>
  </si>
  <si>
    <t>St. Mary's HealthFirst                            4346</t>
  </si>
  <si>
    <t>St. Therese Physicians Association                1210</t>
  </si>
  <si>
    <t>Standard Insurance Co.                            1212</t>
  </si>
  <si>
    <t>Standard Life and Casualty Insurance Company      5446</t>
  </si>
  <si>
    <t>State of Georgia                                  1224</t>
  </si>
  <si>
    <t>Stewart C. Miller &amp; Co. Inc.                      1236</t>
  </si>
  <si>
    <t>Stirling and Stirling Benefits                    5453</t>
  </si>
  <si>
    <t>StrataCare, LLC                                   5995</t>
  </si>
  <si>
    <t>Stryker Medical                                   6055</t>
  </si>
  <si>
    <t>Summit America Insurance Services                 1490</t>
  </si>
  <si>
    <t>Sun Health Medisun                                3313</t>
  </si>
  <si>
    <t>SunLife                                           1402</t>
  </si>
  <si>
    <t>Superior Vision Services                          5452</t>
  </si>
  <si>
    <t>Sybase                                            2638</t>
  </si>
  <si>
    <t>Sybase - BCBS                                     4792</t>
  </si>
  <si>
    <t>Synertech                                         3483</t>
  </si>
  <si>
    <t>TakeCare Insurance Company                        2657</t>
  </si>
  <si>
    <t>Tarrant Health Services LLC.                      1321</t>
  </si>
  <si>
    <t>TC3 Health, LLC                                   2940</t>
  </si>
  <si>
    <t>Teachers Health Trust                             3484</t>
  </si>
  <si>
    <t>Teladoc, Inc.                                     4611</t>
  </si>
  <si>
    <t>Teladoc, Inc. - BA                                4864</t>
  </si>
  <si>
    <t>Tennessee Rural Health                            3743</t>
  </si>
  <si>
    <t>Texas Children's Health Plan Inc                  3485</t>
  </si>
  <si>
    <t>The Trizetto Group, Inc.                          1556</t>
  </si>
  <si>
    <t>Thermo Electron Corporation                       3314</t>
  </si>
  <si>
    <t>Third Party Commissions                           1778</t>
  </si>
  <si>
    <t>Thomas Cooper &amp; Company, Inc.                     1412</t>
  </si>
  <si>
    <t>Three Rivers Provider Network                     5012</t>
  </si>
  <si>
    <t>TMG Healthcare Inc.                               1424</t>
  </si>
  <si>
    <t>TML Group Benefits Risk Pool                      1426</t>
  </si>
  <si>
    <t>Topaz Shared Services LLC                         5975</t>
  </si>
  <si>
    <t>Touchstone Health Partnership                     2036</t>
  </si>
  <si>
    <t>Tower Life Insurance Company                      1429</t>
  </si>
  <si>
    <t>TPA Benefits, Inc.                                4592</t>
  </si>
  <si>
    <t>TR Paul                                           1113</t>
  </si>
  <si>
    <t>Triple-S Inc                                      3489</t>
  </si>
  <si>
    <t>TriServ Alliance, LLC                             4306</t>
  </si>
  <si>
    <t>Tristar Insurance Group                           5352</t>
  </si>
  <si>
    <t>TriWest Healthcare Alliance                       3315</t>
  </si>
  <si>
    <t>Trustmark Insurance Co.                           1432</t>
  </si>
  <si>
    <t>Tufts Associated Health Plans, Inc.               3603</t>
  </si>
  <si>
    <t>Tufts Health Plan                                 1438</t>
  </si>
  <si>
    <t>UCare Minnesota                                   1440</t>
  </si>
  <si>
    <t>UCLA Health System                                4453</t>
  </si>
  <si>
    <t>UHP                                               3316</t>
  </si>
  <si>
    <t>Underwriters Services Corporation                 5492</t>
  </si>
  <si>
    <t>Unilens                                           1552</t>
  </si>
  <si>
    <t>Unison Administrative Services, LLC.              1421</t>
  </si>
  <si>
    <t>UNITE HERE HEALTH                                 1278</t>
  </si>
  <si>
    <t>United Healthcare Plan of River Valley, Inc., fka 1353</t>
  </si>
  <si>
    <t>United Healthcare Services                        1466</t>
  </si>
  <si>
    <t>United Medical Resources                          1004</t>
  </si>
  <si>
    <t>United Resource Network                           4086</t>
  </si>
  <si>
    <t>Univera Healthcare - WNY                          1022</t>
  </si>
  <si>
    <t>Universal American Corp.                          2517</t>
  </si>
  <si>
    <t>Universal Health Care Group, Inc.                 3317</t>
  </si>
  <si>
    <t>University Health Alliance                        1032</t>
  </si>
  <si>
    <t>University Physicians Healthcare                  3943</t>
  </si>
  <si>
    <t>UnumProvident Corporation                         1796</t>
  </si>
  <si>
    <t>UPMC Health Plan                                  3343</t>
  </si>
  <si>
    <t>Upper Peninsula Health Plan                       1053</t>
  </si>
  <si>
    <t>US Imaging Network                                3923</t>
  </si>
  <si>
    <t>USAA Life Insurance Co.                           1069</t>
  </si>
  <si>
    <t>ValueOptions                                      4126</t>
  </si>
  <si>
    <t>Vantage Health Plan                               3318</t>
  </si>
  <si>
    <t>Vista Health Plan                                 3319</t>
  </si>
  <si>
    <t>Vitamedica, S.A. de C.V.                          1413</t>
  </si>
  <si>
    <t>VNS Choice                                        4349</t>
  </si>
  <si>
    <t>Volusia Health Network                            4367</t>
  </si>
  <si>
    <t>WEA Trust                                         3488</t>
  </si>
  <si>
    <t>Wellcare                                          3402</t>
  </si>
  <si>
    <t>Wellmark, Inc.                                    6155</t>
  </si>
  <si>
    <t>Wellpoint                                         1460</t>
  </si>
  <si>
    <t>Wellpoint                                         2317</t>
  </si>
  <si>
    <t>Wells Fargo Third Party Administrators, Inc.      1357</t>
  </si>
  <si>
    <t>Western &amp; Southern Life Inc.                      1408</t>
  </si>
  <si>
    <t>Western Health Advantage                          1304</t>
  </si>
  <si>
    <t>Western Health, Inc.                              1398</t>
  </si>
  <si>
    <t>Windsor Management Services                       3403</t>
  </si>
  <si>
    <t>Wisconsin Physicians Service Insurance Corporation4832</t>
  </si>
  <si>
    <t>WMI Mutual Insurance Company                      1306</t>
  </si>
  <si>
    <t>WPMI, LLC                                         3422</t>
  </si>
  <si>
    <t>XL Health                                         4267</t>
  </si>
  <si>
    <t>Yakima Valley Farm Workers Clinic                 5448</t>
  </si>
  <si>
    <t>Zenith Administrators Inc                         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</si>
</sst>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E3E3E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D599"/>
  <sheetViews>
    <sheetView tabSelected="1" topLeftCell="A406" workbookViewId="0">
      <selection activeCell="A433" sqref="A433"/>
    </sheetView>
  </sheetViews>
  <sheetFormatPr baseColWidth="10" defaultColWidth="8.83203125" defaultRowHeight="14" x14ac:dyDescent="0"/>
  <cols>
    <col min="1" max="1" width="48.6640625" bestFit="1" customWidth="1"/>
    <col min="2" max="2" width="48.6640625" customWidth="1"/>
    <col min="3" max="3" width="15" bestFit="1" customWidth="1"/>
    <col min="4" max="4" width="64.5" customWidth="1"/>
  </cols>
  <sheetData>
    <row r="1" spans="1:4">
      <c r="A1" s="1" t="s">
        <v>0</v>
      </c>
      <c r="B1" s="1"/>
      <c r="C1" s="1" t="s">
        <v>1</v>
      </c>
      <c r="D1" t="s">
        <v>2</v>
      </c>
    </row>
    <row r="2" spans="1:4">
      <c r="A2" t="s">
        <v>3</v>
      </c>
      <c r="B2" s="2" t="str">
        <f>A2 &amp; REPT(" ",(50-LEN(A2)))</f>
        <v xml:space="preserve">1199 SEIU                                         </v>
      </c>
      <c r="C2">
        <v>3262</v>
      </c>
      <c r="D2" t="s">
        <v>599</v>
      </c>
    </row>
    <row r="3" spans="1:4">
      <c r="A3" t="s">
        <v>4</v>
      </c>
      <c r="B3" s="2" t="str">
        <f>A3&amp;REPT(" ",(50-LEN(A3)))</f>
        <v xml:space="preserve">A&amp;G HealthCare Services, LLC                      </v>
      </c>
      <c r="C3">
        <v>1896</v>
      </c>
      <c r="D3" t="s">
        <v>600</v>
      </c>
    </row>
    <row r="4" spans="1:4">
      <c r="A4" t="s">
        <v>5</v>
      </c>
      <c r="B4" s="2" t="str">
        <f t="shared" ref="B4:B67" si="0">A4&amp;REPT(" ",(50-LEN(A4)))</f>
        <v xml:space="preserve">Abrazo Health Care                                </v>
      </c>
      <c r="C4">
        <v>6196</v>
      </c>
      <c r="D4" t="str">
        <f>B4&amp;C4</f>
        <v>Abrazo Health Care                                6196</v>
      </c>
    </row>
    <row r="5" spans="1:4">
      <c r="A5" t="s">
        <v>6</v>
      </c>
      <c r="B5" s="2" t="str">
        <f t="shared" si="0"/>
        <v xml:space="preserve">Accenture LLP - Cigna                             </v>
      </c>
      <c r="C5">
        <v>3764</v>
      </c>
      <c r="D5" t="str">
        <f t="shared" ref="D5:D68" si="1">B5&amp;C5</f>
        <v>Accenture LLP - Cigna                             3764</v>
      </c>
    </row>
    <row r="6" spans="1:4">
      <c r="A6" t="s">
        <v>7</v>
      </c>
      <c r="B6" s="2" t="str">
        <f t="shared" si="0"/>
        <v xml:space="preserve">Accenture LLP- Aetna                              </v>
      </c>
      <c r="C6">
        <v>3763</v>
      </c>
      <c r="D6" t="str">
        <f t="shared" si="1"/>
        <v>Accenture LLP- Aetna                              3763</v>
      </c>
    </row>
    <row r="7" spans="1:4">
      <c r="A7" t="s">
        <v>8</v>
      </c>
      <c r="B7" s="2" t="str">
        <f t="shared" si="0"/>
        <v xml:space="preserve">Accuro Healthcare Solutions                       </v>
      </c>
      <c r="C7">
        <v>3963</v>
      </c>
      <c r="D7" t="str">
        <f t="shared" si="1"/>
        <v>Accuro Healthcare Solutions                       3963</v>
      </c>
    </row>
    <row r="8" spans="1:4">
      <c r="A8" t="s">
        <v>9</v>
      </c>
      <c r="B8" s="2" t="str">
        <f t="shared" si="0"/>
        <v xml:space="preserve">ACS, Inc.                                         </v>
      </c>
      <c r="C8">
        <v>1084</v>
      </c>
      <c r="D8" t="str">
        <f t="shared" si="1"/>
        <v>ACS, Inc.                                         1084</v>
      </c>
    </row>
    <row r="9" spans="1:4">
      <c r="A9" t="s">
        <v>10</v>
      </c>
      <c r="B9" s="2" t="str">
        <f t="shared" si="0"/>
        <v xml:space="preserve">Adaptis, Inc.                                     </v>
      </c>
      <c r="C9">
        <v>3443</v>
      </c>
      <c r="D9" t="str">
        <f t="shared" si="1"/>
        <v>Adaptis, Inc.                                     3443</v>
      </c>
    </row>
    <row r="10" spans="1:4">
      <c r="A10" t="s">
        <v>11</v>
      </c>
      <c r="B10" s="2" t="str">
        <f t="shared" si="0"/>
        <v xml:space="preserve">Administrative Concepts                           </v>
      </c>
      <c r="C10">
        <v>1088</v>
      </c>
      <c r="D10" t="str">
        <f t="shared" si="1"/>
        <v>Administrative Concepts                           1088</v>
      </c>
    </row>
    <row r="11" spans="1:4">
      <c r="A11" t="s">
        <v>12</v>
      </c>
      <c r="B11" s="2" t="str">
        <f t="shared" si="0"/>
        <v xml:space="preserve">Administrative Services Group Inc.                </v>
      </c>
      <c r="C11">
        <v>1090</v>
      </c>
      <c r="D11" t="str">
        <f t="shared" si="1"/>
        <v>Administrative Services Group Inc.                1090</v>
      </c>
    </row>
    <row r="12" spans="1:4">
      <c r="A12" t="s">
        <v>13</v>
      </c>
      <c r="B12" s="2" t="str">
        <f t="shared" si="0"/>
        <v xml:space="preserve">Administrative System Research Corp.              </v>
      </c>
      <c r="C12">
        <v>1086</v>
      </c>
      <c r="D12" t="str">
        <f t="shared" si="1"/>
        <v>Administrative System Research Corp.              1086</v>
      </c>
    </row>
    <row r="13" spans="1:4">
      <c r="A13" t="s">
        <v>14</v>
      </c>
      <c r="B13" s="2" t="str">
        <f t="shared" si="0"/>
        <v xml:space="preserve">Advance Insurance Co.                             </v>
      </c>
      <c r="C13">
        <v>1099</v>
      </c>
      <c r="D13" t="str">
        <f t="shared" si="1"/>
        <v>Advance Insurance Co.                             1099</v>
      </c>
    </row>
    <row r="14" spans="1:4">
      <c r="A14" t="s">
        <v>15</v>
      </c>
      <c r="B14" s="2" t="str">
        <f t="shared" si="0"/>
        <v xml:space="preserve">Advanced Benefit Solutions                        </v>
      </c>
      <c r="C14">
        <v>1144</v>
      </c>
      <c r="D14" t="str">
        <f t="shared" si="1"/>
        <v>Advanced Benefit Solutions                        1144</v>
      </c>
    </row>
    <row r="15" spans="1:4">
      <c r="A15" t="s">
        <v>16</v>
      </c>
      <c r="B15" s="2" t="str">
        <f t="shared" si="0"/>
        <v xml:space="preserve">Advanced Business Fulfillment                     </v>
      </c>
      <c r="C15">
        <v>2016</v>
      </c>
      <c r="D15" t="str">
        <f t="shared" si="1"/>
        <v>Advanced Business Fulfillment                     2016</v>
      </c>
    </row>
    <row r="16" spans="1:4">
      <c r="A16" t="s">
        <v>17</v>
      </c>
      <c r="B16" s="2" t="str">
        <f t="shared" si="0"/>
        <v xml:space="preserve">Advicare, Corp.                                   </v>
      </c>
      <c r="C16">
        <v>6215</v>
      </c>
      <c r="D16" t="str">
        <f t="shared" si="1"/>
        <v>Advicare, Corp.                                   6215</v>
      </c>
    </row>
    <row r="17" spans="1:4">
      <c r="A17" t="s">
        <v>18</v>
      </c>
      <c r="B17" s="2" t="str">
        <f t="shared" si="0"/>
        <v xml:space="preserve">Aegon Special Markets Group                       </v>
      </c>
      <c r="C17">
        <v>1153</v>
      </c>
      <c r="D17" t="str">
        <f t="shared" si="1"/>
        <v>Aegon Special Markets Group                       1153</v>
      </c>
    </row>
    <row r="18" spans="1:4">
      <c r="A18" t="s">
        <v>19</v>
      </c>
      <c r="B18" s="2" t="str">
        <f t="shared" si="0"/>
        <v xml:space="preserve">Aetna, Inc                                        </v>
      </c>
      <c r="C18">
        <v>3221</v>
      </c>
      <c r="D18" t="str">
        <f t="shared" si="1"/>
        <v>Aetna, Inc                                        3221</v>
      </c>
    </row>
    <row r="19" spans="1:4">
      <c r="A19" t="s">
        <v>20</v>
      </c>
      <c r="B19" s="2" t="str">
        <f t="shared" si="0"/>
        <v xml:space="preserve">Affinity                                          </v>
      </c>
      <c r="C19">
        <v>3445</v>
      </c>
      <c r="D19" t="str">
        <f t="shared" si="1"/>
        <v>Affinity                                          3445</v>
      </c>
    </row>
    <row r="20" spans="1:4">
      <c r="A20" t="s">
        <v>21</v>
      </c>
      <c r="B20" s="2" t="str">
        <f t="shared" si="0"/>
        <v xml:space="preserve">Affinity Health Plan                              </v>
      </c>
      <c r="C20">
        <v>2879</v>
      </c>
      <c r="D20" t="str">
        <f t="shared" si="1"/>
        <v>Affinity Health Plan                              2879</v>
      </c>
    </row>
    <row r="21" spans="1:4">
      <c r="A21" t="s">
        <v>22</v>
      </c>
      <c r="B21" s="2" t="str">
        <f t="shared" si="0"/>
        <v xml:space="preserve">Allied Benefit Systems Inc.                       </v>
      </c>
      <c r="C21">
        <v>1180</v>
      </c>
      <c r="D21" t="str">
        <f t="shared" si="1"/>
        <v>Allied Benefit Systems Inc.                       1180</v>
      </c>
    </row>
    <row r="22" spans="1:4">
      <c r="A22" t="s">
        <v>23</v>
      </c>
      <c r="B22" s="2" t="str">
        <f t="shared" si="0"/>
        <v xml:space="preserve">Allocations                                       </v>
      </c>
      <c r="C22">
        <v>1776</v>
      </c>
      <c r="D22" t="str">
        <f t="shared" si="1"/>
        <v>Allocations                                       1776</v>
      </c>
    </row>
    <row r="23" spans="1:4">
      <c r="A23" t="s">
        <v>24</v>
      </c>
      <c r="B23" s="2" t="str">
        <f t="shared" si="0"/>
        <v xml:space="preserve">AlohaCare                                         </v>
      </c>
      <c r="C23">
        <v>3447</v>
      </c>
      <c r="D23" t="str">
        <f t="shared" si="1"/>
        <v>AlohaCare                                         3447</v>
      </c>
    </row>
    <row r="24" spans="1:4">
      <c r="A24" t="s">
        <v>25</v>
      </c>
      <c r="B24" s="2" t="str">
        <f t="shared" si="0"/>
        <v xml:space="preserve">Amalgamated Life Insurance Company                </v>
      </c>
      <c r="C24">
        <v>1204</v>
      </c>
      <c r="D24" t="str">
        <f t="shared" si="1"/>
        <v>Amalgamated Life Insurance Company                1204</v>
      </c>
    </row>
    <row r="25" spans="1:4">
      <c r="A25" t="s">
        <v>26</v>
      </c>
      <c r="B25" s="2" t="str">
        <f t="shared" si="0"/>
        <v xml:space="preserve">AmeraPlan, Inc.                                   </v>
      </c>
      <c r="C25">
        <v>5432</v>
      </c>
      <c r="D25" t="str">
        <f t="shared" si="1"/>
        <v>AmeraPlan, Inc.                                   5432</v>
      </c>
    </row>
    <row r="26" spans="1:4">
      <c r="A26" t="s">
        <v>27</v>
      </c>
      <c r="B26" s="2" t="str">
        <f t="shared" si="0"/>
        <v xml:space="preserve">America's Choice Healthplan, LLC                  </v>
      </c>
      <c r="C26">
        <v>2357</v>
      </c>
      <c r="D26" t="str">
        <f t="shared" si="1"/>
        <v>America's Choice Healthplan, LLC                  2357</v>
      </c>
    </row>
    <row r="27" spans="1:4">
      <c r="A27" t="s">
        <v>28</v>
      </c>
      <c r="B27" s="2" t="str">
        <f t="shared" si="0"/>
        <v xml:space="preserve">America's TPA                                     </v>
      </c>
      <c r="C27">
        <v>5436</v>
      </c>
      <c r="D27" t="str">
        <f t="shared" si="1"/>
        <v>America's TPA                                     5436</v>
      </c>
    </row>
    <row r="28" spans="1:4">
      <c r="A28" t="s">
        <v>29</v>
      </c>
      <c r="B28" s="2" t="str">
        <f t="shared" si="0"/>
        <v xml:space="preserve">American Benefit Admin Svc Inc.                   </v>
      </c>
      <c r="C28">
        <v>1249</v>
      </c>
      <c r="D28" t="str">
        <f t="shared" si="1"/>
        <v>American Benefit Admin Svc Inc.                   1249</v>
      </c>
    </row>
    <row r="29" spans="1:4">
      <c r="A29" t="s">
        <v>30</v>
      </c>
      <c r="B29" s="2" t="str">
        <f t="shared" si="0"/>
        <v xml:space="preserve">American Capital Insurance Co.                    </v>
      </c>
      <c r="C29">
        <v>1252</v>
      </c>
      <c r="D29" t="str">
        <f t="shared" si="1"/>
        <v>American Capital Insurance Co.                    1252</v>
      </c>
    </row>
    <row r="30" spans="1:4">
      <c r="A30" t="s">
        <v>31</v>
      </c>
      <c r="B30" s="2" t="str">
        <f t="shared" si="0"/>
        <v xml:space="preserve">American Commercial Barge  Lines LLC              </v>
      </c>
      <c r="C30">
        <v>1255</v>
      </c>
      <c r="D30" t="str">
        <f t="shared" si="1"/>
        <v>American Commercial Barge  Lines LLC              1255</v>
      </c>
    </row>
    <row r="31" spans="1:4">
      <c r="A31" t="s">
        <v>32</v>
      </c>
      <c r="B31" s="2" t="str">
        <f t="shared" si="0"/>
        <v xml:space="preserve">American Community Mutual Insurance Company       </v>
      </c>
      <c r="C31">
        <v>5675</v>
      </c>
      <c r="D31" t="str">
        <f t="shared" si="1"/>
        <v>American Community Mutual Insurance Company       5675</v>
      </c>
    </row>
    <row r="32" spans="1:4">
      <c r="A32" t="s">
        <v>33</v>
      </c>
      <c r="B32" s="2" t="str">
        <f t="shared" si="0"/>
        <v xml:space="preserve">American Health Data Institute, Inc.              </v>
      </c>
      <c r="C32">
        <v>4711</v>
      </c>
      <c r="D32" t="str">
        <f t="shared" si="1"/>
        <v>American Health Data Institute, Inc.              4711</v>
      </c>
    </row>
    <row r="33" spans="1:4">
      <c r="A33" t="s">
        <v>34</v>
      </c>
      <c r="B33" s="2" t="str">
        <f t="shared" si="0"/>
        <v xml:space="preserve">American Medical Security Inc.                    </v>
      </c>
      <c r="C33">
        <v>1598</v>
      </c>
      <c r="D33" t="str">
        <f t="shared" si="1"/>
        <v>American Medical Security Inc.                    1598</v>
      </c>
    </row>
    <row r="34" spans="1:4">
      <c r="A34" t="s">
        <v>35</v>
      </c>
      <c r="B34" s="2" t="str">
        <f t="shared" si="0"/>
        <v xml:space="preserve">American National Insurance  Co.                  </v>
      </c>
      <c r="C34">
        <v>1482</v>
      </c>
      <c r="D34" t="str">
        <f t="shared" si="1"/>
        <v>American National Insurance  Co.                  1482</v>
      </c>
    </row>
    <row r="35" spans="1:4">
      <c r="A35" t="s">
        <v>36</v>
      </c>
      <c r="B35" s="2" t="str">
        <f t="shared" si="0"/>
        <v xml:space="preserve">American Pioneer Life Insurance Co.               </v>
      </c>
      <c r="C35">
        <v>1291</v>
      </c>
      <c r="D35" t="str">
        <f t="shared" si="1"/>
        <v>American Pioneer Life Insurance Co.               1291</v>
      </c>
    </row>
    <row r="36" spans="1:4">
      <c r="A36" t="s">
        <v>37</v>
      </c>
      <c r="B36" s="2" t="str">
        <f t="shared" si="0"/>
        <v xml:space="preserve">American Postal Workers Union Health Plan         </v>
      </c>
      <c r="C36">
        <v>6195</v>
      </c>
      <c r="D36" t="str">
        <f t="shared" si="1"/>
        <v>American Postal Workers Union Health Plan         6195</v>
      </c>
    </row>
    <row r="37" spans="1:4">
      <c r="A37" t="s">
        <v>38</v>
      </c>
      <c r="B37" s="2" t="str">
        <f t="shared" si="0"/>
        <v xml:space="preserve">American Trust Administrators, Inc.               </v>
      </c>
      <c r="C37">
        <v>1464</v>
      </c>
      <c r="D37" t="str">
        <f t="shared" si="1"/>
        <v>American Trust Administrators, Inc.               1464</v>
      </c>
    </row>
    <row r="38" spans="1:4">
      <c r="A38" t="s">
        <v>39</v>
      </c>
      <c r="B38" s="2" t="str">
        <f t="shared" si="0"/>
        <v xml:space="preserve">Amerigroup Corp.                                  </v>
      </c>
      <c r="C38">
        <v>1576</v>
      </c>
      <c r="D38" t="str">
        <f t="shared" si="1"/>
        <v>Amerigroup Corp.                                  1576</v>
      </c>
    </row>
    <row r="39" spans="1:4">
      <c r="A39" t="s">
        <v>40</v>
      </c>
      <c r="B39" s="2" t="str">
        <f t="shared" si="0"/>
        <v xml:space="preserve">Amerisight, Inc.                                  </v>
      </c>
      <c r="C39">
        <v>2237</v>
      </c>
      <c r="D39" t="str">
        <f t="shared" si="1"/>
        <v>Amerisight, Inc.                                  2237</v>
      </c>
    </row>
    <row r="40" spans="1:4">
      <c r="A40" t="s">
        <v>41</v>
      </c>
      <c r="B40" s="2" t="str">
        <f t="shared" si="0"/>
        <v xml:space="preserve">APS Healthcare Inc.                               </v>
      </c>
      <c r="C40">
        <v>1379</v>
      </c>
      <c r="D40" t="str">
        <f t="shared" si="1"/>
        <v>APS Healthcare Inc.                               1379</v>
      </c>
    </row>
    <row r="41" spans="1:4">
      <c r="A41" t="s">
        <v>42</v>
      </c>
      <c r="B41" s="2" t="str">
        <f t="shared" si="0"/>
        <v xml:space="preserve">Aptiv Technology Partners                         </v>
      </c>
      <c r="C41">
        <v>3504</v>
      </c>
      <c r="D41" t="str">
        <f t="shared" si="1"/>
        <v>Aptiv Technology Partners                         3504</v>
      </c>
    </row>
    <row r="42" spans="1:4">
      <c r="A42" t="s">
        <v>43</v>
      </c>
      <c r="B42" s="2" t="str">
        <f t="shared" si="0"/>
        <v xml:space="preserve">Arcadian Health Plan                              </v>
      </c>
      <c r="C42">
        <v>6015</v>
      </c>
      <c r="D42" t="str">
        <f t="shared" si="1"/>
        <v>Arcadian Health Plan                              6015</v>
      </c>
    </row>
    <row r="43" spans="1:4">
      <c r="A43" t="s">
        <v>44</v>
      </c>
      <c r="B43" s="2" t="str">
        <f t="shared" si="0"/>
        <v xml:space="preserve">ARCORP, LLC (aka ARC Services)                    </v>
      </c>
      <c r="C43">
        <v>5916</v>
      </c>
      <c r="D43" t="str">
        <f t="shared" si="1"/>
        <v>ARCORP, LLC (aka ARC Services)                    5916</v>
      </c>
    </row>
    <row r="44" spans="1:4">
      <c r="A44" t="s">
        <v>45</v>
      </c>
      <c r="B44" s="2" t="str">
        <f t="shared" si="0"/>
        <v xml:space="preserve">Arkansas Blue Cross Blue Shield                   </v>
      </c>
      <c r="C44">
        <v>4127</v>
      </c>
      <c r="D44" t="str">
        <f t="shared" si="1"/>
        <v>Arkansas Blue Cross Blue Shield                   4127</v>
      </c>
    </row>
    <row r="45" spans="1:4">
      <c r="A45" t="s">
        <v>46</v>
      </c>
      <c r="B45" s="2" t="str">
        <f t="shared" si="0"/>
        <v xml:space="preserve">Associated Administrators Inc.                    </v>
      </c>
      <c r="C45">
        <v>1385</v>
      </c>
      <c r="D45" t="str">
        <f t="shared" si="1"/>
        <v>Associated Administrators Inc.                    1385</v>
      </c>
    </row>
    <row r="46" spans="1:4">
      <c r="A46" t="s">
        <v>47</v>
      </c>
      <c r="B46" s="2" t="str">
        <f t="shared" si="0"/>
        <v xml:space="preserve">Association &amp; Society Insurance Corporation       </v>
      </c>
      <c r="C46">
        <v>5434</v>
      </c>
      <c r="D46" t="str">
        <f t="shared" si="1"/>
        <v>Association &amp; Society Insurance Corporation       5434</v>
      </c>
    </row>
    <row r="47" spans="1:4">
      <c r="A47" t="s">
        <v>48</v>
      </c>
      <c r="B47" s="2" t="str">
        <f t="shared" si="0"/>
        <v xml:space="preserve">Association Services of Washington                </v>
      </c>
      <c r="C47">
        <v>1463</v>
      </c>
      <c r="D47" t="str">
        <f t="shared" si="1"/>
        <v>Association Services of Washington                1463</v>
      </c>
    </row>
    <row r="48" spans="1:4">
      <c r="A48" t="s">
        <v>49</v>
      </c>
      <c r="B48" s="2" t="str">
        <f t="shared" si="0"/>
        <v xml:space="preserve">Assurant, Inc.                                    </v>
      </c>
      <c r="C48">
        <v>1355</v>
      </c>
      <c r="D48" t="str">
        <f t="shared" si="1"/>
        <v>Assurant, Inc.                                    1355</v>
      </c>
    </row>
    <row r="49" spans="1:4">
      <c r="A49" t="s">
        <v>50</v>
      </c>
      <c r="B49" s="2" t="str">
        <f t="shared" si="0"/>
        <v xml:space="preserve">Aultcare Corp.                                    </v>
      </c>
      <c r="C49">
        <v>1465</v>
      </c>
      <c r="D49" t="str">
        <f t="shared" si="1"/>
        <v>Aultcare Corp.                                    1465</v>
      </c>
    </row>
    <row r="50" spans="1:4">
      <c r="A50" t="s">
        <v>51</v>
      </c>
      <c r="B50" s="2" t="str">
        <f t="shared" si="0"/>
        <v xml:space="preserve">Automated Group Administration                    </v>
      </c>
      <c r="C50">
        <v>1467</v>
      </c>
      <c r="D50" t="str">
        <f t="shared" si="1"/>
        <v>Automated Group Administration                    1467</v>
      </c>
    </row>
    <row r="51" spans="1:4">
      <c r="A51" t="s">
        <v>52</v>
      </c>
      <c r="B51" s="2" t="str">
        <f t="shared" si="0"/>
        <v xml:space="preserve">Auxiant                                           </v>
      </c>
      <c r="C51">
        <v>1226</v>
      </c>
      <c r="D51" t="str">
        <f t="shared" si="1"/>
        <v>Auxiant                                           1226</v>
      </c>
    </row>
    <row r="52" spans="1:4">
      <c r="A52" t="s">
        <v>53</v>
      </c>
      <c r="B52" s="2" t="str">
        <f t="shared" si="0"/>
        <v xml:space="preserve">Aveta, Inc                                        </v>
      </c>
      <c r="C52">
        <v>3342</v>
      </c>
      <c r="D52" t="str">
        <f t="shared" si="1"/>
        <v>Aveta, Inc                                        3342</v>
      </c>
    </row>
    <row r="53" spans="1:4">
      <c r="A53" t="s">
        <v>54</v>
      </c>
      <c r="B53" s="2" t="str">
        <f t="shared" si="0"/>
        <v xml:space="preserve">AvMed, Inc                                        </v>
      </c>
      <c r="C53">
        <v>3264</v>
      </c>
      <c r="D53" t="str">
        <f t="shared" si="1"/>
        <v>AvMed, Inc                                        3264</v>
      </c>
    </row>
    <row r="54" spans="1:4">
      <c r="A54" t="s">
        <v>55</v>
      </c>
      <c r="B54" s="2" t="str">
        <f t="shared" si="0"/>
        <v xml:space="preserve">AZ Dept. of Economic Security                     </v>
      </c>
      <c r="C54">
        <v>3448</v>
      </c>
      <c r="D54" t="str">
        <f t="shared" si="1"/>
        <v>AZ Dept. of Economic Security                     3448</v>
      </c>
    </row>
    <row r="55" spans="1:4">
      <c r="A55" t="s">
        <v>56</v>
      </c>
      <c r="B55" s="2" t="str">
        <f t="shared" si="0"/>
        <v xml:space="preserve">Beacon Laboratory Benefit Solutions Inc           </v>
      </c>
      <c r="C55">
        <v>5575</v>
      </c>
      <c r="D55" t="str">
        <f t="shared" si="1"/>
        <v>Beacon Laboratory Benefit Solutions Inc           5575</v>
      </c>
    </row>
    <row r="56" spans="1:4">
      <c r="A56" t="s">
        <v>57</v>
      </c>
      <c r="B56" s="2" t="str">
        <f t="shared" si="0"/>
        <v xml:space="preserve">Beam Partners                                     </v>
      </c>
      <c r="C56">
        <v>3242</v>
      </c>
      <c r="D56" t="str">
        <f t="shared" si="1"/>
        <v>Beam Partners                                     3242</v>
      </c>
    </row>
    <row r="57" spans="1:4">
      <c r="A57" t="s">
        <v>58</v>
      </c>
      <c r="B57" s="2" t="str">
        <f t="shared" si="0"/>
        <v xml:space="preserve">Beech Street Corp.                                </v>
      </c>
      <c r="C57">
        <v>1479</v>
      </c>
      <c r="D57" t="str">
        <f t="shared" si="1"/>
        <v>Beech Street Corp.                                1479</v>
      </c>
    </row>
    <row r="58" spans="1:4">
      <c r="A58" t="s">
        <v>59</v>
      </c>
      <c r="B58" s="2" t="str">
        <f t="shared" si="0"/>
        <v xml:space="preserve">Benefit Administrative Systems                    </v>
      </c>
      <c r="C58">
        <v>1027</v>
      </c>
      <c r="D58" t="str">
        <f t="shared" si="1"/>
        <v>Benefit Administrative Systems                    1027</v>
      </c>
    </row>
    <row r="59" spans="1:4">
      <c r="A59" t="s">
        <v>60</v>
      </c>
      <c r="B59" s="2" t="str">
        <f t="shared" si="0"/>
        <v xml:space="preserve">Benefit Informatics, Inc.                         </v>
      </c>
      <c r="C59">
        <v>3623</v>
      </c>
      <c r="D59" t="str">
        <f t="shared" si="1"/>
        <v>Benefit Informatics, Inc.                         3623</v>
      </c>
    </row>
    <row r="60" spans="1:4">
      <c r="A60" t="s">
        <v>61</v>
      </c>
      <c r="B60" s="2" t="str">
        <f t="shared" si="0"/>
        <v xml:space="preserve">Benefit Informatics, Inc. - BA                    </v>
      </c>
      <c r="C60">
        <v>4857</v>
      </c>
      <c r="D60" t="str">
        <f t="shared" si="1"/>
        <v>Benefit Informatics, Inc. - BA                    4857</v>
      </c>
    </row>
    <row r="61" spans="1:4">
      <c r="A61" t="s">
        <v>62</v>
      </c>
      <c r="B61" s="2" t="str">
        <f t="shared" si="0"/>
        <v xml:space="preserve">Benefit Management Systems Inc.                   </v>
      </c>
      <c r="C61">
        <v>1030</v>
      </c>
      <c r="D61" t="str">
        <f t="shared" si="1"/>
        <v>Benefit Management Systems Inc.                   1030</v>
      </c>
    </row>
    <row r="62" spans="1:4">
      <c r="A62" t="s">
        <v>63</v>
      </c>
      <c r="B62" s="2" t="str">
        <f t="shared" si="0"/>
        <v xml:space="preserve">Benefit Plan Administrators-VA                    </v>
      </c>
      <c r="C62">
        <v>1192</v>
      </c>
      <c r="D62" t="str">
        <f t="shared" si="1"/>
        <v>Benefit Plan Administrators-VA                    1192</v>
      </c>
    </row>
    <row r="63" spans="1:4">
      <c r="A63" t="s">
        <v>64</v>
      </c>
      <c r="B63" s="2" t="str">
        <f t="shared" si="0"/>
        <v xml:space="preserve">Benefit Plan Management                           </v>
      </c>
      <c r="C63">
        <v>1040</v>
      </c>
      <c r="D63" t="str">
        <f t="shared" si="1"/>
        <v>Benefit Plan Management                           1040</v>
      </c>
    </row>
    <row r="64" spans="1:4">
      <c r="A64" t="s">
        <v>65</v>
      </c>
      <c r="B64" s="2" t="str">
        <f t="shared" si="0"/>
        <v xml:space="preserve">Benemax                                           </v>
      </c>
      <c r="C64">
        <v>1396</v>
      </c>
      <c r="D64" t="str">
        <f t="shared" si="1"/>
        <v>Benemax                                           1396</v>
      </c>
    </row>
    <row r="65" spans="1:4">
      <c r="A65" t="s">
        <v>66</v>
      </c>
      <c r="B65" s="2" t="str">
        <f t="shared" si="0"/>
        <v xml:space="preserve">Benesight                                         </v>
      </c>
      <c r="C65">
        <v>1043</v>
      </c>
      <c r="D65" t="str">
        <f t="shared" si="1"/>
        <v>Benesight                                         1043</v>
      </c>
    </row>
    <row r="66" spans="1:4">
      <c r="A66" t="s">
        <v>67</v>
      </c>
      <c r="B66" s="2" t="str">
        <f t="shared" si="0"/>
        <v xml:space="preserve">Best Doctors                                      </v>
      </c>
      <c r="C66">
        <v>1055</v>
      </c>
      <c r="D66" t="str">
        <f t="shared" si="1"/>
        <v>Best Doctors                                      1055</v>
      </c>
    </row>
    <row r="67" spans="1:4">
      <c r="A67" t="s">
        <v>68</v>
      </c>
      <c r="B67" s="2" t="str">
        <f t="shared" si="0"/>
        <v xml:space="preserve">Beverly Enterprises, Inc.                         </v>
      </c>
      <c r="C67">
        <v>1060</v>
      </c>
      <c r="D67" t="str">
        <f t="shared" si="1"/>
        <v>Beverly Enterprises, Inc.                         1060</v>
      </c>
    </row>
    <row r="68" spans="1:4">
      <c r="A68" t="s">
        <v>69</v>
      </c>
      <c r="B68" s="2" t="str">
        <f t="shared" ref="B68:B131" si="2">A68&amp;REPT(" ",(50-LEN(A68)))</f>
        <v xml:space="preserve">Blue Care Network of Michigan                     </v>
      </c>
      <c r="C68">
        <v>1073</v>
      </c>
      <c r="D68" t="str">
        <f t="shared" si="1"/>
        <v>Blue Care Network of Michigan                     1073</v>
      </c>
    </row>
    <row r="69" spans="1:4">
      <c r="A69" t="s">
        <v>70</v>
      </c>
      <c r="B69" s="2" t="str">
        <f t="shared" si="2"/>
        <v xml:space="preserve">Blue Cross and Blue Shield of Florida             </v>
      </c>
      <c r="C69">
        <v>4327</v>
      </c>
      <c r="D69" t="str">
        <f t="shared" ref="D69:D132" si="3">B69&amp;C69</f>
        <v>Blue Cross and Blue Shield of Florida             4327</v>
      </c>
    </row>
    <row r="70" spans="1:4">
      <c r="A70" t="s">
        <v>71</v>
      </c>
      <c r="B70" s="2" t="str">
        <f t="shared" si="2"/>
        <v xml:space="preserve">Blue Cross and Blue Shield of VT                  </v>
      </c>
      <c r="C70">
        <v>1656</v>
      </c>
      <c r="D70" t="str">
        <f t="shared" si="3"/>
        <v>Blue Cross and Blue Shield of VT                  1656</v>
      </c>
    </row>
    <row r="71" spans="1:4">
      <c r="A71" t="s">
        <v>72</v>
      </c>
      <c r="B71" s="2" t="str">
        <f t="shared" si="2"/>
        <v xml:space="preserve">Blue Cross Blue Shield Association                </v>
      </c>
      <c r="C71">
        <v>4531</v>
      </c>
      <c r="D71" t="str">
        <f t="shared" si="3"/>
        <v>Blue Cross Blue Shield Association                4531</v>
      </c>
    </row>
    <row r="72" spans="1:4">
      <c r="A72" t="s">
        <v>73</v>
      </c>
      <c r="B72" s="2" t="str">
        <f t="shared" si="2"/>
        <v xml:space="preserve">Blue Cross Blue Shield of AL                      </v>
      </c>
      <c r="C72">
        <v>3222</v>
      </c>
      <c r="D72" t="str">
        <f t="shared" si="3"/>
        <v>Blue Cross Blue Shield of AL                      3222</v>
      </c>
    </row>
    <row r="73" spans="1:4">
      <c r="A73" t="s">
        <v>74</v>
      </c>
      <c r="B73" s="2" t="str">
        <f t="shared" si="2"/>
        <v xml:space="preserve">Blue Cross Blue Shield of AZ                      </v>
      </c>
      <c r="C73">
        <v>1470</v>
      </c>
      <c r="D73" t="str">
        <f t="shared" si="3"/>
        <v>Blue Cross Blue Shield of AZ                      1470</v>
      </c>
    </row>
    <row r="74" spans="1:4">
      <c r="A74" t="s">
        <v>75</v>
      </c>
      <c r="B74" s="2" t="str">
        <f t="shared" si="2"/>
        <v xml:space="preserve">Blue Cross Blue Shield of KC                      </v>
      </c>
      <c r="C74">
        <v>1471</v>
      </c>
      <c r="D74" t="str">
        <f t="shared" si="3"/>
        <v>Blue Cross Blue Shield of KC                      1471</v>
      </c>
    </row>
    <row r="75" spans="1:4">
      <c r="A75" t="s">
        <v>76</v>
      </c>
      <c r="B75" s="2" t="str">
        <f t="shared" si="2"/>
        <v xml:space="preserve">Blue Cross Blue Shield of LA                      </v>
      </c>
      <c r="C75">
        <v>1075</v>
      </c>
      <c r="D75" t="str">
        <f t="shared" si="3"/>
        <v>Blue Cross Blue Shield of LA                      1075</v>
      </c>
    </row>
    <row r="76" spans="1:4">
      <c r="A76" t="s">
        <v>77</v>
      </c>
      <c r="B76" s="2" t="str">
        <f t="shared" si="2"/>
        <v xml:space="preserve">Blue Cross Blue Shield of MI                      </v>
      </c>
      <c r="C76">
        <v>1079</v>
      </c>
      <c r="D76" t="str">
        <f t="shared" si="3"/>
        <v>Blue Cross Blue Shield of MI                      1079</v>
      </c>
    </row>
    <row r="77" spans="1:4">
      <c r="A77" t="s">
        <v>78</v>
      </c>
      <c r="B77" s="2" t="str">
        <f t="shared" si="2"/>
        <v xml:space="preserve">Blue Cross Blue Shield of MN                      </v>
      </c>
      <c r="C77">
        <v>1082</v>
      </c>
      <c r="D77" t="str">
        <f t="shared" si="3"/>
        <v>Blue Cross Blue Shield of MN                      1082</v>
      </c>
    </row>
    <row r="78" spans="1:4">
      <c r="A78" t="s">
        <v>79</v>
      </c>
      <c r="B78" s="2" t="str">
        <f t="shared" si="2"/>
        <v xml:space="preserve">Blue Cross Blue Shield of MO                      </v>
      </c>
      <c r="C78">
        <v>1473</v>
      </c>
      <c r="D78" t="str">
        <f t="shared" si="3"/>
        <v>Blue Cross Blue Shield of MO                      1473</v>
      </c>
    </row>
    <row r="79" spans="1:4">
      <c r="A79" t="s">
        <v>80</v>
      </c>
      <c r="B79" s="2" t="str">
        <f t="shared" si="2"/>
        <v xml:space="preserve">Blue Cross Blue Shield of MT                      </v>
      </c>
      <c r="C79">
        <v>3449</v>
      </c>
      <c r="D79" t="str">
        <f t="shared" si="3"/>
        <v>Blue Cross Blue Shield of MT                      3449</v>
      </c>
    </row>
    <row r="80" spans="1:4">
      <c r="A80" t="s">
        <v>81</v>
      </c>
      <c r="B80" s="2" t="str">
        <f t="shared" si="2"/>
        <v xml:space="preserve">Blue Cross Blue Shield of North Carolina          </v>
      </c>
      <c r="C80">
        <v>4631</v>
      </c>
      <c r="D80" t="str">
        <f t="shared" si="3"/>
        <v>Blue Cross Blue Shield of North Carolina          4631</v>
      </c>
    </row>
    <row r="81" spans="1:4">
      <c r="A81" t="s">
        <v>82</v>
      </c>
      <c r="B81" s="2" t="str">
        <f t="shared" si="2"/>
        <v xml:space="preserve">Blue Cross Blue Shield of OK                      </v>
      </c>
      <c r="C81">
        <v>1077</v>
      </c>
      <c r="D81" t="str">
        <f t="shared" si="3"/>
        <v>Blue Cross Blue Shield of OK                      1077</v>
      </c>
    </row>
    <row r="82" spans="1:4">
      <c r="A82" t="s">
        <v>83</v>
      </c>
      <c r="B82" s="2" t="str">
        <f t="shared" si="2"/>
        <v xml:space="preserve">Blue Cross Blue Shield of RI                      </v>
      </c>
      <c r="C82">
        <v>3843</v>
      </c>
      <c r="D82" t="str">
        <f t="shared" si="3"/>
        <v>Blue Cross Blue Shield of RI                      3843</v>
      </c>
    </row>
    <row r="83" spans="1:4">
      <c r="A83" t="s">
        <v>84</v>
      </c>
      <c r="B83" s="2" t="str">
        <f t="shared" si="2"/>
        <v xml:space="preserve">Blue Cross Blue Shield of TN                      </v>
      </c>
      <c r="C83">
        <v>1477</v>
      </c>
      <c r="D83" t="str">
        <f t="shared" si="3"/>
        <v>Blue Cross Blue Shield of TN                      1477</v>
      </c>
    </row>
    <row r="84" spans="1:4">
      <c r="A84" t="s">
        <v>85</v>
      </c>
      <c r="B84" s="2" t="str">
        <f t="shared" si="2"/>
        <v xml:space="preserve">Blue Cross North Eastern PA                       </v>
      </c>
      <c r="C84">
        <v>1098</v>
      </c>
      <c r="D84" t="str">
        <f t="shared" si="3"/>
        <v>Blue Cross North Eastern PA                       1098</v>
      </c>
    </row>
    <row r="85" spans="1:4">
      <c r="A85" t="s">
        <v>86</v>
      </c>
      <c r="B85" s="2" t="str">
        <f t="shared" si="2"/>
        <v xml:space="preserve">Blue Cross of ID                                  </v>
      </c>
      <c r="C85">
        <v>1107</v>
      </c>
      <c r="D85" t="str">
        <f t="shared" si="3"/>
        <v>Blue Cross of ID                                  1107</v>
      </c>
    </row>
    <row r="86" spans="1:4">
      <c r="A86" t="s">
        <v>87</v>
      </c>
      <c r="B86" s="2" t="str">
        <f t="shared" si="2"/>
        <v xml:space="preserve">Blue Shield of California                         </v>
      </c>
      <c r="C86">
        <v>3201</v>
      </c>
      <c r="D86" t="str">
        <f t="shared" si="3"/>
        <v>Blue Shield of California                         3201</v>
      </c>
    </row>
    <row r="87" spans="1:4">
      <c r="A87" t="s">
        <v>88</v>
      </c>
      <c r="B87" s="2" t="str">
        <f t="shared" si="2"/>
        <v xml:space="preserve">Boilermakers National H&amp;W Fund                    </v>
      </c>
      <c r="C87">
        <v>1131</v>
      </c>
      <c r="D87" t="str">
        <f t="shared" si="3"/>
        <v>Boilermakers National H&amp;W Fund                    1131</v>
      </c>
    </row>
    <row r="88" spans="1:4">
      <c r="A88" t="s">
        <v>89</v>
      </c>
      <c r="B88" s="2" t="str">
        <f t="shared" si="2"/>
        <v xml:space="preserve">Boston Medical Center Health Plan                 </v>
      </c>
      <c r="C88">
        <v>1135</v>
      </c>
      <c r="D88" t="str">
        <f t="shared" si="3"/>
        <v>Boston Medical Center Health Plan                 1135</v>
      </c>
    </row>
    <row r="89" spans="1:4">
      <c r="A89" t="s">
        <v>90</v>
      </c>
      <c r="B89" s="2" t="str">
        <f t="shared" si="2"/>
        <v xml:space="preserve">Bravo Health                                      </v>
      </c>
      <c r="C89">
        <v>3467</v>
      </c>
      <c r="D89" t="str">
        <f t="shared" si="3"/>
        <v>Bravo Health                                      3467</v>
      </c>
    </row>
    <row r="90" spans="1:4">
      <c r="A90" t="s">
        <v>91</v>
      </c>
      <c r="B90" s="2" t="str">
        <f t="shared" si="2"/>
        <v xml:space="preserve">Bridgestone/Firestone Inc.                        </v>
      </c>
      <c r="C90">
        <v>1151</v>
      </c>
      <c r="D90" t="str">
        <f t="shared" si="3"/>
        <v>Bridgestone/Firestone Inc.                        1151</v>
      </c>
    </row>
    <row r="91" spans="1:4">
      <c r="A91" t="s">
        <v>92</v>
      </c>
      <c r="B91" s="2" t="str">
        <f t="shared" si="2"/>
        <v xml:space="preserve">Bristol Park Medical Management                   </v>
      </c>
      <c r="C91">
        <v>3823</v>
      </c>
      <c r="D91" t="str">
        <f t="shared" si="3"/>
        <v>Bristol Park Medical Management                   3823</v>
      </c>
    </row>
    <row r="92" spans="1:4">
      <c r="A92" t="s">
        <v>93</v>
      </c>
      <c r="B92" s="2" t="str">
        <f t="shared" si="2"/>
        <v xml:space="preserve">CalOptima                                         </v>
      </c>
      <c r="C92">
        <v>1481</v>
      </c>
      <c r="D92" t="str">
        <f t="shared" si="3"/>
        <v>CalOptima                                         1481</v>
      </c>
    </row>
    <row r="93" spans="1:4">
      <c r="A93" t="s">
        <v>94</v>
      </c>
      <c r="B93" s="2" t="str">
        <f t="shared" si="2"/>
        <v xml:space="preserve">CAM Administrative Service, Inc.                  </v>
      </c>
      <c r="C93">
        <v>1513</v>
      </c>
      <c r="D93" t="str">
        <f t="shared" si="3"/>
        <v>CAM Administrative Service, Inc.                  1513</v>
      </c>
    </row>
    <row r="94" spans="1:4">
      <c r="A94" t="s">
        <v>95</v>
      </c>
      <c r="B94" s="2" t="str">
        <f t="shared" si="2"/>
        <v xml:space="preserve">Cambia Health Solutions, Inc                      </v>
      </c>
      <c r="C94">
        <v>1410</v>
      </c>
      <c r="D94" t="str">
        <f t="shared" si="3"/>
        <v>Cambia Health Solutions, Inc                      1410</v>
      </c>
    </row>
    <row r="95" spans="1:4">
      <c r="A95" t="s">
        <v>96</v>
      </c>
      <c r="B95" s="2" t="str">
        <f t="shared" si="2"/>
        <v xml:space="preserve">Canadian Medical Network, Inc.                    </v>
      </c>
      <c r="C95">
        <v>5439</v>
      </c>
      <c r="D95" t="str">
        <f t="shared" si="3"/>
        <v>Canadian Medical Network, Inc.                    5439</v>
      </c>
    </row>
    <row r="96" spans="1:4">
      <c r="A96" t="s">
        <v>97</v>
      </c>
      <c r="B96" s="2" t="str">
        <f t="shared" si="2"/>
        <v xml:space="preserve">Capario                                           </v>
      </c>
      <c r="C96">
        <v>5437</v>
      </c>
      <c r="D96" t="str">
        <f t="shared" si="3"/>
        <v>Capario                                           5437</v>
      </c>
    </row>
    <row r="97" spans="1:4">
      <c r="A97" t="s">
        <v>98</v>
      </c>
      <c r="B97" s="2" t="str">
        <f t="shared" si="2"/>
        <v xml:space="preserve">Capital Administrators/FHPA                       </v>
      </c>
      <c r="C97">
        <v>1171</v>
      </c>
      <c r="D97" t="str">
        <f t="shared" si="3"/>
        <v>Capital Administrators/FHPA                       1171</v>
      </c>
    </row>
    <row r="98" spans="1:4">
      <c r="A98" t="s">
        <v>99</v>
      </c>
      <c r="B98" s="2" t="str">
        <f t="shared" si="2"/>
        <v xml:space="preserve">Capital Blue Cross                                </v>
      </c>
      <c r="C98">
        <v>1174</v>
      </c>
      <c r="D98" t="str">
        <f t="shared" si="3"/>
        <v>Capital Blue Cross                                1174</v>
      </c>
    </row>
    <row r="99" spans="1:4">
      <c r="A99" t="s">
        <v>100</v>
      </c>
      <c r="B99" s="2" t="str">
        <f t="shared" si="2"/>
        <v xml:space="preserve">Capital District Physicians Health Plan           </v>
      </c>
      <c r="C99">
        <v>1202</v>
      </c>
      <c r="D99" t="str">
        <f t="shared" si="3"/>
        <v>Capital District Physicians Health Plan           1202</v>
      </c>
    </row>
    <row r="100" spans="1:4">
      <c r="A100" t="s">
        <v>101</v>
      </c>
      <c r="B100" s="2" t="str">
        <f t="shared" si="2"/>
        <v xml:space="preserve">Capital Health Plan, Inc.                         </v>
      </c>
      <c r="C100">
        <v>3450</v>
      </c>
      <c r="D100" t="str">
        <f t="shared" si="3"/>
        <v>Capital Health Plan, Inc.                         3450</v>
      </c>
    </row>
    <row r="101" spans="1:4">
      <c r="A101" t="s">
        <v>102</v>
      </c>
      <c r="B101" s="2" t="str">
        <f t="shared" si="2"/>
        <v xml:space="preserve">Capstone Health Plan, Inc.                        </v>
      </c>
      <c r="C101">
        <v>3451</v>
      </c>
      <c r="D101" t="str">
        <f t="shared" si="3"/>
        <v>Capstone Health Plan, Inc.                        3451</v>
      </c>
    </row>
    <row r="102" spans="1:4">
      <c r="A102" t="s">
        <v>103</v>
      </c>
      <c r="B102" s="2" t="str">
        <f t="shared" si="2"/>
        <v xml:space="preserve">Care 1st Health Plan                              </v>
      </c>
      <c r="C102">
        <v>3266</v>
      </c>
      <c r="D102" t="str">
        <f t="shared" si="3"/>
        <v>Care 1st Health Plan                              3266</v>
      </c>
    </row>
    <row r="103" spans="1:4">
      <c r="A103" t="s">
        <v>104</v>
      </c>
      <c r="B103" s="2" t="str">
        <f t="shared" si="2"/>
        <v xml:space="preserve">Care Improvement Plus                             </v>
      </c>
      <c r="C103">
        <v>4266</v>
      </c>
      <c r="D103" t="str">
        <f t="shared" si="3"/>
        <v>Care Improvement Plus                             4266</v>
      </c>
    </row>
    <row r="104" spans="1:4">
      <c r="A104" t="s">
        <v>105</v>
      </c>
      <c r="B104" s="2" t="str">
        <f t="shared" si="2"/>
        <v xml:space="preserve">Care Wisconsin Health Plan, Inc                   </v>
      </c>
      <c r="C104">
        <v>4383</v>
      </c>
      <c r="D104" t="str">
        <f t="shared" si="3"/>
        <v>Care Wisconsin Health Plan, Inc                   4383</v>
      </c>
    </row>
    <row r="105" spans="1:4">
      <c r="A105" t="s">
        <v>106</v>
      </c>
      <c r="B105" s="2" t="str">
        <f t="shared" si="2"/>
        <v xml:space="preserve">Care1st Health Plan Arizona, Inc                  </v>
      </c>
      <c r="C105">
        <v>6017</v>
      </c>
      <c r="D105" t="str">
        <f t="shared" si="3"/>
        <v>Care1st Health Plan Arizona, Inc                  6017</v>
      </c>
    </row>
    <row r="106" spans="1:4">
      <c r="A106" t="s">
        <v>107</v>
      </c>
      <c r="B106" s="2" t="str">
        <f t="shared" si="2"/>
        <v xml:space="preserve">CareAssist, Inc. dba The Assist Group, Inc.       </v>
      </c>
      <c r="C106">
        <v>5433</v>
      </c>
      <c r="D106" t="str">
        <f t="shared" si="3"/>
        <v>CareAssist, Inc. dba The Assist Group, Inc.       5433</v>
      </c>
    </row>
    <row r="107" spans="1:4">
      <c r="A107" t="s">
        <v>108</v>
      </c>
      <c r="B107" s="2" t="str">
        <f t="shared" si="2"/>
        <v xml:space="preserve">CareFirst Blue Cross Blue Shield                  </v>
      </c>
      <c r="C107">
        <v>1179</v>
      </c>
      <c r="D107" t="str">
        <f t="shared" si="3"/>
        <v>CareFirst Blue Cross Blue Shield                  1179</v>
      </c>
    </row>
    <row r="108" spans="1:4">
      <c r="A108" t="s">
        <v>109</v>
      </c>
      <c r="B108" s="2" t="str">
        <f t="shared" si="2"/>
        <v xml:space="preserve">Careington International Corp.                    </v>
      </c>
      <c r="C108">
        <v>5440</v>
      </c>
      <c r="D108" t="str">
        <f t="shared" si="3"/>
        <v>Careington International Corp.                    5440</v>
      </c>
    </row>
    <row r="109" spans="1:4">
      <c r="A109" t="s">
        <v>110</v>
      </c>
      <c r="B109" s="2" t="str">
        <f t="shared" si="2"/>
        <v xml:space="preserve">Caremark                                          </v>
      </c>
      <c r="C109">
        <v>1534</v>
      </c>
      <c r="D109" t="str">
        <f t="shared" si="3"/>
        <v>Caremark                                          1534</v>
      </c>
    </row>
    <row r="110" spans="1:4">
      <c r="A110" t="s">
        <v>111</v>
      </c>
      <c r="B110" s="2" t="str">
        <f t="shared" si="2"/>
        <v xml:space="preserve">Caremark Rx, LLC                                  </v>
      </c>
      <c r="C110">
        <v>5935</v>
      </c>
      <c r="D110" t="str">
        <f t="shared" si="3"/>
        <v>Caremark Rx, LLC                                  5935</v>
      </c>
    </row>
    <row r="111" spans="1:4">
      <c r="A111" t="s">
        <v>112</v>
      </c>
      <c r="B111" s="2" t="str">
        <f t="shared" si="2"/>
        <v xml:space="preserve">CareMore Medical Enterprises                      </v>
      </c>
      <c r="C111">
        <v>4007</v>
      </c>
      <c r="D111" t="str">
        <f t="shared" si="3"/>
        <v>CareMore Medical Enterprises                      4007</v>
      </c>
    </row>
    <row r="112" spans="1:4">
      <c r="A112" t="s">
        <v>113</v>
      </c>
      <c r="B112" s="2" t="str">
        <f t="shared" si="2"/>
        <v xml:space="preserve">CareOregon, Inc                                   </v>
      </c>
      <c r="C112">
        <v>3452</v>
      </c>
      <c r="D112" t="str">
        <f t="shared" si="3"/>
        <v>CareOregon, Inc                                   3452</v>
      </c>
    </row>
    <row r="113" spans="1:4">
      <c r="A113" t="s">
        <v>114</v>
      </c>
      <c r="B113" s="2" t="str">
        <f t="shared" si="2"/>
        <v xml:space="preserve">CareSource Inc.                                   </v>
      </c>
      <c r="C113">
        <v>1181</v>
      </c>
      <c r="D113" t="str">
        <f t="shared" si="3"/>
        <v>CareSource Inc.                                   1181</v>
      </c>
    </row>
    <row r="114" spans="1:4">
      <c r="A114" t="s">
        <v>115</v>
      </c>
      <c r="B114" s="2" t="str">
        <f t="shared" si="2"/>
        <v xml:space="preserve">Carpenters Health &amp; Welfare Fund                  </v>
      </c>
      <c r="C114">
        <v>3462</v>
      </c>
      <c r="D114" t="str">
        <f t="shared" si="3"/>
        <v>Carpenters Health &amp; Welfare Fund                  3462</v>
      </c>
    </row>
    <row r="115" spans="1:4">
      <c r="A115" t="s">
        <v>116</v>
      </c>
      <c r="B115" s="2" t="str">
        <f t="shared" si="2"/>
        <v xml:space="preserve">Caterpillar Inc.                                  </v>
      </c>
      <c r="C115">
        <v>1189</v>
      </c>
      <c r="D115" t="str">
        <f t="shared" si="3"/>
        <v>Caterpillar Inc.                                  1189</v>
      </c>
    </row>
    <row r="116" spans="1:4">
      <c r="A116" t="s">
        <v>117</v>
      </c>
      <c r="B116" s="2" t="str">
        <f t="shared" si="2"/>
        <v xml:space="preserve">CBCA Administrators                               </v>
      </c>
      <c r="C116">
        <v>1096</v>
      </c>
      <c r="D116" t="str">
        <f t="shared" si="3"/>
        <v>CBCA Administrators                               1096</v>
      </c>
    </row>
    <row r="117" spans="1:4">
      <c r="A117" t="s">
        <v>118</v>
      </c>
      <c r="B117" s="2" t="str">
        <f t="shared" si="2"/>
        <v xml:space="preserve">CC Systems Corp.                                  </v>
      </c>
      <c r="C117">
        <v>1116</v>
      </c>
      <c r="D117" t="str">
        <f t="shared" si="3"/>
        <v>CC Systems Corp.                                  1116</v>
      </c>
    </row>
    <row r="118" spans="1:4">
      <c r="A118" t="s">
        <v>119</v>
      </c>
      <c r="B118" s="2" t="str">
        <f t="shared" si="2"/>
        <v xml:space="preserve">CEBT                                              </v>
      </c>
      <c r="C118">
        <v>4471</v>
      </c>
      <c r="D118" t="str">
        <f t="shared" si="3"/>
        <v>CEBT                                              4471</v>
      </c>
    </row>
    <row r="119" spans="1:4">
      <c r="A119" t="s">
        <v>120</v>
      </c>
      <c r="B119" s="2" t="str">
        <f t="shared" si="2"/>
        <v xml:space="preserve">CECHP                                             </v>
      </c>
      <c r="C119">
        <v>1121</v>
      </c>
      <c r="D119" t="str">
        <f t="shared" si="3"/>
        <v>CECHP                                             1121</v>
      </c>
    </row>
    <row r="120" spans="1:4">
      <c r="A120" t="s">
        <v>121</v>
      </c>
      <c r="B120" s="2" t="str">
        <f t="shared" si="2"/>
        <v xml:space="preserve">Centene Corporation                               </v>
      </c>
      <c r="C120">
        <v>4412</v>
      </c>
      <c r="D120" t="str">
        <f t="shared" si="3"/>
        <v>Centene Corporation                               4412</v>
      </c>
    </row>
    <row r="121" spans="1:4">
      <c r="A121" t="s">
        <v>122</v>
      </c>
      <c r="B121" s="2" t="str">
        <f t="shared" si="2"/>
        <v xml:space="preserve">CenterLight Healthcare, Inc                       </v>
      </c>
      <c r="C121">
        <v>6115</v>
      </c>
      <c r="D121" t="str">
        <f t="shared" si="3"/>
        <v>CenterLight Healthcare, Inc                       6115</v>
      </c>
    </row>
    <row r="122" spans="1:4">
      <c r="A122" t="s">
        <v>123</v>
      </c>
      <c r="B122" s="2" t="str">
        <f t="shared" si="2"/>
        <v xml:space="preserve">Central Benefits Mutual Insurance                 </v>
      </c>
      <c r="C122">
        <v>1182</v>
      </c>
      <c r="D122" t="str">
        <f t="shared" si="3"/>
        <v>Central Benefits Mutual Insurance                 1182</v>
      </c>
    </row>
    <row r="123" spans="1:4">
      <c r="A123" t="s">
        <v>124</v>
      </c>
      <c r="B123" s="2" t="str">
        <f t="shared" si="2"/>
        <v xml:space="preserve">Central Coast Alliance of Health, Inc.            </v>
      </c>
      <c r="C123">
        <v>5438</v>
      </c>
      <c r="D123" t="str">
        <f t="shared" si="3"/>
        <v>Central Coast Alliance of Health, Inc.            5438</v>
      </c>
    </row>
    <row r="124" spans="1:4">
      <c r="A124" t="s">
        <v>125</v>
      </c>
      <c r="B124" s="2" t="str">
        <f t="shared" si="2"/>
        <v xml:space="preserve">Central Health Plan of CA                         </v>
      </c>
      <c r="C124">
        <v>4414</v>
      </c>
      <c r="D124" t="str">
        <f t="shared" si="3"/>
        <v>Central Health Plan of CA                         4414</v>
      </c>
    </row>
    <row r="125" spans="1:4">
      <c r="A125" t="s">
        <v>126</v>
      </c>
      <c r="B125" s="2" t="str">
        <f t="shared" si="2"/>
        <v xml:space="preserve">Central States Joint Board                        </v>
      </c>
      <c r="C125">
        <v>1188</v>
      </c>
      <c r="D125" t="str">
        <f t="shared" si="3"/>
        <v>Central States Joint Board                        1188</v>
      </c>
    </row>
    <row r="126" spans="1:4">
      <c r="A126" t="s">
        <v>127</v>
      </c>
      <c r="B126" s="2" t="str">
        <f t="shared" si="2"/>
        <v xml:space="preserve">Central States Welfare Fund                       </v>
      </c>
      <c r="C126">
        <v>1191</v>
      </c>
      <c r="D126" t="str">
        <f t="shared" si="3"/>
        <v>Central States Welfare Fund                       1191</v>
      </c>
    </row>
    <row r="127" spans="1:4">
      <c r="A127" t="s">
        <v>128</v>
      </c>
      <c r="B127" s="2" t="str">
        <f t="shared" si="2"/>
        <v xml:space="preserve">Chart-Tech Inc.                                   </v>
      </c>
      <c r="C127">
        <v>5493</v>
      </c>
      <c r="D127" t="str">
        <f t="shared" si="3"/>
        <v>Chart-Tech Inc.                                   5493</v>
      </c>
    </row>
    <row r="128" spans="1:4">
      <c r="A128" t="s">
        <v>129</v>
      </c>
      <c r="B128" s="2" t="str">
        <f t="shared" si="2"/>
        <v xml:space="preserve">CHCS Services                                     </v>
      </c>
      <c r="C128">
        <v>3643</v>
      </c>
      <c r="D128" t="str">
        <f t="shared" si="3"/>
        <v>CHCS Services                                     3643</v>
      </c>
    </row>
    <row r="129" spans="1:4">
      <c r="A129" t="s">
        <v>130</v>
      </c>
      <c r="B129" s="2" t="str">
        <f t="shared" si="2"/>
        <v xml:space="preserve">Chesterfield Companies                            </v>
      </c>
      <c r="C129">
        <v>1976</v>
      </c>
      <c r="D129" t="str">
        <f t="shared" si="3"/>
        <v>Chesterfield Companies                            1976</v>
      </c>
    </row>
    <row r="130" spans="1:4">
      <c r="A130" t="s">
        <v>131</v>
      </c>
      <c r="B130" s="2" t="str">
        <f t="shared" si="2"/>
        <v xml:space="preserve">Chinese Community Health Plan                     </v>
      </c>
      <c r="C130">
        <v>3803</v>
      </c>
      <c r="D130" t="str">
        <f t="shared" si="3"/>
        <v>Chinese Community Health Plan                     3803</v>
      </c>
    </row>
    <row r="131" spans="1:4">
      <c r="A131" t="s">
        <v>132</v>
      </c>
      <c r="B131" s="2" t="str">
        <f t="shared" si="2"/>
        <v xml:space="preserve">CHP Group                                         </v>
      </c>
      <c r="C131">
        <v>5014</v>
      </c>
      <c r="D131" t="str">
        <f t="shared" si="3"/>
        <v>CHP Group                                         5014</v>
      </c>
    </row>
    <row r="132" spans="1:4">
      <c r="A132" t="s">
        <v>133</v>
      </c>
      <c r="B132" s="2" t="str">
        <f t="shared" ref="B132:B195" si="4">A132&amp;REPT(" ",(50-LEN(A132)))</f>
        <v xml:space="preserve">Christian Care Ministry, Inc.                     </v>
      </c>
      <c r="C132">
        <v>5449</v>
      </c>
      <c r="D132" t="str">
        <f t="shared" si="3"/>
        <v>Christian Care Ministry, Inc.                     5449</v>
      </c>
    </row>
    <row r="133" spans="1:4">
      <c r="A133" t="s">
        <v>134</v>
      </c>
      <c r="B133" s="2" t="str">
        <f t="shared" si="4"/>
        <v xml:space="preserve">CIGNA                                             </v>
      </c>
      <c r="C133">
        <v>1856</v>
      </c>
      <c r="D133" t="str">
        <f t="shared" ref="D133:D196" si="5">B133&amp;C133</f>
        <v>CIGNA                                             1856</v>
      </c>
    </row>
    <row r="134" spans="1:4">
      <c r="A134" t="s">
        <v>134</v>
      </c>
      <c r="B134" s="2" t="str">
        <f t="shared" si="4"/>
        <v xml:space="preserve">CIGNA                                             </v>
      </c>
      <c r="C134">
        <v>2177</v>
      </c>
      <c r="D134" t="str">
        <f t="shared" si="5"/>
        <v>CIGNA                                             2177</v>
      </c>
    </row>
    <row r="135" spans="1:4">
      <c r="A135" t="s">
        <v>135</v>
      </c>
      <c r="B135" s="2" t="str">
        <f t="shared" si="4"/>
        <v xml:space="preserve">Cincom Systems, Inc.                              </v>
      </c>
      <c r="C135">
        <v>3766</v>
      </c>
      <c r="D135" t="str">
        <f t="shared" si="5"/>
        <v>Cincom Systems, Inc.                              3766</v>
      </c>
    </row>
    <row r="136" spans="1:4">
      <c r="A136" t="s">
        <v>136</v>
      </c>
      <c r="B136" s="2" t="str">
        <f t="shared" si="4"/>
        <v xml:space="preserve">Citrus Health Care, Inc.                          </v>
      </c>
      <c r="C136">
        <v>4006</v>
      </c>
      <c r="D136" t="str">
        <f t="shared" si="5"/>
        <v>Citrus Health Care, Inc.                          4006</v>
      </c>
    </row>
    <row r="137" spans="1:4">
      <c r="A137" t="s">
        <v>137</v>
      </c>
      <c r="B137" s="2" t="str">
        <f t="shared" si="4"/>
        <v xml:space="preserve">City of Wichita                                   </v>
      </c>
      <c r="C137">
        <v>1220</v>
      </c>
      <c r="D137" t="str">
        <f t="shared" si="5"/>
        <v>City of Wichita                                   1220</v>
      </c>
    </row>
    <row r="138" spans="1:4">
      <c r="A138" t="s">
        <v>138</v>
      </c>
      <c r="B138" s="2" t="str">
        <f t="shared" si="4"/>
        <v xml:space="preserve">ClaimCare Inc                                     </v>
      </c>
      <c r="C138">
        <v>6295</v>
      </c>
      <c r="D138" t="str">
        <f t="shared" si="5"/>
        <v>ClaimCare Inc                                     6295</v>
      </c>
    </row>
    <row r="139" spans="1:4">
      <c r="A139" t="s">
        <v>139</v>
      </c>
      <c r="B139" s="2" t="str">
        <f t="shared" si="4"/>
        <v xml:space="preserve">Clarian Health Plan                               </v>
      </c>
      <c r="C139">
        <v>4166</v>
      </c>
      <c r="D139" t="str">
        <f t="shared" si="5"/>
        <v>Clarian Health Plan                               4166</v>
      </c>
    </row>
    <row r="140" spans="1:4">
      <c r="A140" t="s">
        <v>140</v>
      </c>
      <c r="B140" s="2" t="str">
        <f t="shared" si="4"/>
        <v xml:space="preserve">Clear One                                         </v>
      </c>
      <c r="C140">
        <v>4571</v>
      </c>
      <c r="D140" t="str">
        <f t="shared" si="5"/>
        <v>Clear One                                         4571</v>
      </c>
    </row>
    <row r="141" spans="1:4">
      <c r="A141" t="s">
        <v>141</v>
      </c>
      <c r="B141" s="2" t="str">
        <f t="shared" si="4"/>
        <v xml:space="preserve">CNIC Health Solutions, Inc.                       </v>
      </c>
      <c r="C141">
        <v>1213</v>
      </c>
      <c r="D141" t="str">
        <f t="shared" si="5"/>
        <v>CNIC Health Solutions, Inc.                       1213</v>
      </c>
    </row>
    <row r="142" spans="1:4">
      <c r="A142" t="s">
        <v>142</v>
      </c>
      <c r="B142" s="2" t="str">
        <f t="shared" si="4"/>
        <v xml:space="preserve">Co-ordinated Benefit Plans, LLC                   </v>
      </c>
      <c r="C142">
        <v>5092</v>
      </c>
      <c r="D142" t="str">
        <f t="shared" si="5"/>
        <v>Co-ordinated Benefit Plans, LLC                   5092</v>
      </c>
    </row>
    <row r="143" spans="1:4">
      <c r="A143" t="s">
        <v>143</v>
      </c>
      <c r="B143" s="2" t="str">
        <f t="shared" si="4"/>
        <v xml:space="preserve">Coalition America Inc.                            </v>
      </c>
      <c r="C143">
        <v>1272</v>
      </c>
      <c r="D143" t="str">
        <f t="shared" si="5"/>
        <v>Coalition America Inc.                            1272</v>
      </c>
    </row>
    <row r="144" spans="1:4">
      <c r="A144" t="s">
        <v>144</v>
      </c>
      <c r="B144" s="2" t="str">
        <f t="shared" si="4"/>
        <v xml:space="preserve">Coast Benefit                                     </v>
      </c>
      <c r="C144">
        <v>1284</v>
      </c>
      <c r="D144" t="str">
        <f t="shared" si="5"/>
        <v>Coast Benefit                                     1284</v>
      </c>
    </row>
    <row r="145" spans="1:4">
      <c r="A145" t="s">
        <v>145</v>
      </c>
      <c r="B145" s="2" t="str">
        <f t="shared" si="4"/>
        <v xml:space="preserve">Colonial Benefits                                 </v>
      </c>
      <c r="C145">
        <v>1274</v>
      </c>
      <c r="D145" t="str">
        <f t="shared" si="5"/>
        <v>Colonial Benefits                                 1274</v>
      </c>
    </row>
    <row r="146" spans="1:4">
      <c r="A146" t="s">
        <v>146</v>
      </c>
      <c r="B146" s="2" t="str">
        <f t="shared" si="4"/>
        <v xml:space="preserve">Colorado Access                                   </v>
      </c>
      <c r="C146">
        <v>1280</v>
      </c>
      <c r="D146" t="str">
        <f t="shared" si="5"/>
        <v>Colorado Access                                   1280</v>
      </c>
    </row>
    <row r="147" spans="1:4">
      <c r="A147" t="s">
        <v>147</v>
      </c>
      <c r="B147" s="2" t="str">
        <f t="shared" si="4"/>
        <v xml:space="preserve">Columbia United Providers, Inc.                   </v>
      </c>
      <c r="C147">
        <v>5875</v>
      </c>
      <c r="D147" t="str">
        <f t="shared" si="5"/>
        <v>Columbia United Providers, Inc.                   5875</v>
      </c>
    </row>
    <row r="148" spans="1:4">
      <c r="A148" t="s">
        <v>148</v>
      </c>
      <c r="B148" s="2" t="str">
        <f t="shared" si="4"/>
        <v xml:space="preserve">Community Health Choice, Inc.                     </v>
      </c>
      <c r="C148">
        <v>5252</v>
      </c>
      <c r="D148" t="str">
        <f t="shared" si="5"/>
        <v>Community Health Choice, Inc.                     5252</v>
      </c>
    </row>
    <row r="149" spans="1:4">
      <c r="A149" t="s">
        <v>149</v>
      </c>
      <c r="B149" s="2" t="str">
        <f t="shared" si="4"/>
        <v xml:space="preserve">Community Health Group                            </v>
      </c>
      <c r="C149">
        <v>5835</v>
      </c>
      <c r="D149" t="str">
        <f t="shared" si="5"/>
        <v>Community Health Group                            5835</v>
      </c>
    </row>
    <row r="150" spans="1:4">
      <c r="A150" t="s">
        <v>150</v>
      </c>
      <c r="B150" s="2" t="str">
        <f t="shared" si="4"/>
        <v xml:space="preserve">Community Health Plan of Washington               </v>
      </c>
      <c r="C150">
        <v>3767</v>
      </c>
      <c r="D150" t="str">
        <f t="shared" si="5"/>
        <v>Community Health Plan of Washington               3767</v>
      </c>
    </row>
    <row r="151" spans="1:4">
      <c r="A151" t="s">
        <v>151</v>
      </c>
      <c r="B151" s="2" t="str">
        <f t="shared" si="4"/>
        <v xml:space="preserve">Comp Benefits Corp.                               </v>
      </c>
      <c r="C151">
        <v>1299</v>
      </c>
      <c r="D151" t="str">
        <f t="shared" si="5"/>
        <v>Comp Benefits Corp.                               1299</v>
      </c>
    </row>
    <row r="152" spans="1:4">
      <c r="A152" t="s">
        <v>152</v>
      </c>
      <c r="B152" s="2" t="str">
        <f t="shared" si="4"/>
        <v xml:space="preserve">Companhia Portuguesa de Seguros de Saude, S.A.    </v>
      </c>
      <c r="C152">
        <v>1308</v>
      </c>
      <c r="D152" t="str">
        <f t="shared" si="5"/>
        <v>Companhia Portuguesa de Seguros de Saude, S.A.    1308</v>
      </c>
    </row>
    <row r="153" spans="1:4">
      <c r="A153" t="s">
        <v>153</v>
      </c>
      <c r="B153" s="2" t="str">
        <f t="shared" si="4"/>
        <v xml:space="preserve">Complete Benefit Solutions                        </v>
      </c>
      <c r="C153">
        <v>1310</v>
      </c>
      <c r="D153" t="str">
        <f t="shared" si="5"/>
        <v>Complete Benefit Solutions                        1310</v>
      </c>
    </row>
    <row r="154" spans="1:4">
      <c r="A154" t="s">
        <v>154</v>
      </c>
      <c r="B154" s="2" t="str">
        <f t="shared" si="4"/>
        <v xml:space="preserve">Comprehensive Health Management, Inc              </v>
      </c>
      <c r="C154">
        <v>3267</v>
      </c>
      <c r="D154" t="str">
        <f t="shared" si="5"/>
        <v>Comprehensive Health Management, Inc              3267</v>
      </c>
    </row>
    <row r="155" spans="1:4">
      <c r="A155" t="s">
        <v>155</v>
      </c>
      <c r="B155" s="2" t="str">
        <f t="shared" si="4"/>
        <v xml:space="preserve">Computer Science Corporation                      </v>
      </c>
      <c r="C155">
        <v>3141</v>
      </c>
      <c r="D155" t="str">
        <f t="shared" si="5"/>
        <v>Computer Science Corporation                      3141</v>
      </c>
    </row>
    <row r="156" spans="1:4">
      <c r="A156" t="s">
        <v>156</v>
      </c>
      <c r="B156" s="2" t="str">
        <f t="shared" si="4"/>
        <v xml:space="preserve">Concert Third Party Administrators, LLC           </v>
      </c>
      <c r="C156">
        <v>5615</v>
      </c>
      <c r="D156" t="str">
        <f t="shared" si="5"/>
        <v>Concert Third Party Administrators, LLC           5615</v>
      </c>
    </row>
    <row r="157" spans="1:4">
      <c r="A157" t="s">
        <v>157</v>
      </c>
      <c r="B157" s="2" t="str">
        <f t="shared" si="4"/>
        <v xml:space="preserve">Connecticut Carpenters Health Fund                </v>
      </c>
      <c r="C157">
        <v>1390</v>
      </c>
      <c r="D157" t="str">
        <f t="shared" si="5"/>
        <v>Connecticut Carpenters Health Fund                1390</v>
      </c>
    </row>
    <row r="158" spans="1:4">
      <c r="A158" t="s">
        <v>158</v>
      </c>
      <c r="B158" s="2" t="str">
        <f t="shared" si="4"/>
        <v xml:space="preserve">Consolidated Services Group                       </v>
      </c>
      <c r="C158">
        <v>5013</v>
      </c>
      <c r="D158" t="str">
        <f t="shared" si="5"/>
        <v>Consolidated Services Group                       5013</v>
      </c>
    </row>
    <row r="159" spans="1:4">
      <c r="A159" t="s">
        <v>159</v>
      </c>
      <c r="B159" s="2" t="str">
        <f t="shared" si="4"/>
        <v xml:space="preserve">Contra Costa Health Services                      </v>
      </c>
      <c r="C159">
        <v>1335</v>
      </c>
      <c r="D159" t="str">
        <f t="shared" si="5"/>
        <v>Contra Costa Health Services                      1335</v>
      </c>
    </row>
    <row r="160" spans="1:4">
      <c r="A160" t="s">
        <v>160</v>
      </c>
      <c r="B160" s="2" t="str">
        <f t="shared" si="4"/>
        <v xml:space="preserve">Convey Compliance Systems Inc - Regional          </v>
      </c>
      <c r="C160">
        <v>5134</v>
      </c>
      <c r="D160" t="str">
        <f t="shared" si="5"/>
        <v>Convey Compliance Systems Inc - Regional          5134</v>
      </c>
    </row>
    <row r="161" spans="1:4">
      <c r="A161" t="s">
        <v>161</v>
      </c>
      <c r="B161" s="2" t="str">
        <f t="shared" si="4"/>
        <v xml:space="preserve">Cook Children's Health Plan                       </v>
      </c>
      <c r="C161">
        <v>6255</v>
      </c>
      <c r="D161" t="str">
        <f t="shared" si="5"/>
        <v>Cook Children's Health Plan                       6255</v>
      </c>
    </row>
    <row r="162" spans="1:4">
      <c r="A162" t="s">
        <v>162</v>
      </c>
      <c r="B162" s="2" t="str">
        <f t="shared" si="4"/>
        <v xml:space="preserve">Cooperative Systems Solutions                     </v>
      </c>
      <c r="C162">
        <v>3464</v>
      </c>
      <c r="D162" t="str">
        <f t="shared" si="5"/>
        <v>Cooperative Systems Solutions                     3464</v>
      </c>
    </row>
    <row r="163" spans="1:4">
      <c r="A163" t="s">
        <v>163</v>
      </c>
      <c r="B163" s="2" t="str">
        <f t="shared" si="4"/>
        <v xml:space="preserve">Coordinated Care Solutions                        </v>
      </c>
      <c r="C163">
        <v>3463</v>
      </c>
      <c r="D163" t="str">
        <f t="shared" si="5"/>
        <v>Coordinated Care Solutions                        3463</v>
      </c>
    </row>
    <row r="164" spans="1:4">
      <c r="A164" t="s">
        <v>164</v>
      </c>
      <c r="B164" s="2" t="str">
        <f t="shared" si="4"/>
        <v xml:space="preserve">Coresource                                        </v>
      </c>
      <c r="C164">
        <v>1340</v>
      </c>
      <c r="D164" t="str">
        <f t="shared" si="5"/>
        <v>Coresource                                        1340</v>
      </c>
    </row>
    <row r="165" spans="1:4">
      <c r="A165" t="s">
        <v>165</v>
      </c>
      <c r="B165" s="2" t="str">
        <f t="shared" si="4"/>
        <v xml:space="preserve">Corizon, Inc.                                     </v>
      </c>
      <c r="C165">
        <v>4003</v>
      </c>
      <c r="D165" t="str">
        <f t="shared" si="5"/>
        <v>Corizon, Inc.                                     4003</v>
      </c>
    </row>
    <row r="166" spans="1:4">
      <c r="A166" t="s">
        <v>166</v>
      </c>
      <c r="B166" s="2" t="str">
        <f t="shared" si="4"/>
        <v xml:space="preserve">Corporate System Administrators                   </v>
      </c>
      <c r="C166">
        <v>1346</v>
      </c>
      <c r="D166" t="str">
        <f t="shared" si="5"/>
        <v>Corporate System Administrators                   1346</v>
      </c>
    </row>
    <row r="167" spans="1:4">
      <c r="A167" t="s">
        <v>167</v>
      </c>
      <c r="B167" s="2" t="str">
        <f t="shared" si="4"/>
        <v xml:space="preserve">Cost Containment USA                              </v>
      </c>
      <c r="C167">
        <v>1351</v>
      </c>
      <c r="D167" t="str">
        <f t="shared" si="5"/>
        <v>Cost Containment USA                              1351</v>
      </c>
    </row>
    <row r="168" spans="1:4">
      <c r="A168" t="s">
        <v>168</v>
      </c>
      <c r="B168" s="2" t="str">
        <f t="shared" si="4"/>
        <v xml:space="preserve">Cosvi                                             </v>
      </c>
      <c r="C168">
        <v>1368</v>
      </c>
      <c r="D168" t="str">
        <f t="shared" si="5"/>
        <v>Cosvi                                             1368</v>
      </c>
    </row>
    <row r="169" spans="1:4">
      <c r="A169" t="s">
        <v>169</v>
      </c>
      <c r="B169" s="2" t="str">
        <f t="shared" si="4"/>
        <v xml:space="preserve">Country Life Insurance Co.                        </v>
      </c>
      <c r="C169">
        <v>1362</v>
      </c>
      <c r="D169" t="str">
        <f t="shared" si="5"/>
        <v>Country Life Insurance Co.                        1362</v>
      </c>
    </row>
    <row r="170" spans="1:4">
      <c r="A170" t="s">
        <v>170</v>
      </c>
      <c r="B170" s="2" t="str">
        <f t="shared" si="4"/>
        <v xml:space="preserve">Countrywide Care Services                         </v>
      </c>
      <c r="C170">
        <v>1371</v>
      </c>
      <c r="D170" t="str">
        <f t="shared" si="5"/>
        <v>Countrywide Care Services                         1371</v>
      </c>
    </row>
    <row r="171" spans="1:4">
      <c r="A171" t="s">
        <v>171</v>
      </c>
      <c r="B171" s="2" t="str">
        <f t="shared" si="4"/>
        <v xml:space="preserve">County of Ventura                                 </v>
      </c>
      <c r="C171">
        <v>5362</v>
      </c>
      <c r="D171" t="str">
        <f t="shared" si="5"/>
        <v>County of Ventura                                 5362</v>
      </c>
    </row>
    <row r="172" spans="1:4">
      <c r="A172" t="s">
        <v>172</v>
      </c>
      <c r="B172" s="2" t="str">
        <f t="shared" si="4"/>
        <v xml:space="preserve">Cox Health Plans                                  </v>
      </c>
      <c r="C172">
        <v>3465</v>
      </c>
      <c r="D172" t="str">
        <f t="shared" si="5"/>
        <v>Cox Health Plans                                  3465</v>
      </c>
    </row>
    <row r="173" spans="1:4">
      <c r="A173" t="s">
        <v>173</v>
      </c>
      <c r="B173" s="2" t="str">
        <f t="shared" si="4"/>
        <v xml:space="preserve">Cox HealthPlans, LLC                              </v>
      </c>
      <c r="C173">
        <v>3769</v>
      </c>
      <c r="D173" t="str">
        <f t="shared" si="5"/>
        <v>Cox HealthPlans, LLC                              3769</v>
      </c>
    </row>
    <row r="174" spans="1:4">
      <c r="A174" t="s">
        <v>174</v>
      </c>
      <c r="B174" s="2" t="str">
        <f t="shared" si="4"/>
        <v xml:space="preserve">Creative Plan Administrators, LLC                 </v>
      </c>
      <c r="C174">
        <v>2778</v>
      </c>
      <c r="D174" t="str">
        <f t="shared" si="5"/>
        <v>Creative Plan Administrators, LLC                 2778</v>
      </c>
    </row>
    <row r="175" spans="1:4">
      <c r="A175" t="s">
        <v>175</v>
      </c>
      <c r="B175" s="2" t="str">
        <f t="shared" si="4"/>
        <v xml:space="preserve">Croy Hall Management, Inc                         </v>
      </c>
      <c r="C175">
        <v>1384</v>
      </c>
      <c r="D175" t="str">
        <f t="shared" si="5"/>
        <v>Croy Hall Management, Inc                         1384</v>
      </c>
    </row>
    <row r="176" spans="1:4">
      <c r="A176" t="s">
        <v>176</v>
      </c>
      <c r="B176" s="2" t="str">
        <f t="shared" si="4"/>
        <v xml:space="preserve">CSEA Employee Benefit Fund                        </v>
      </c>
      <c r="C176">
        <v>1418</v>
      </c>
      <c r="D176" t="str">
        <f t="shared" si="5"/>
        <v>CSEA Employee Benefit Fund                        1418</v>
      </c>
    </row>
    <row r="177" spans="1:4">
      <c r="A177" t="s">
        <v>177</v>
      </c>
      <c r="B177" s="2" t="str">
        <f t="shared" si="4"/>
        <v xml:space="preserve">DaVita Village Health, Inc                        </v>
      </c>
      <c r="C177">
        <v>3562</v>
      </c>
      <c r="D177" t="str">
        <f t="shared" si="5"/>
        <v>DaVita Village Health, Inc                        3562</v>
      </c>
    </row>
    <row r="178" spans="1:4">
      <c r="A178" t="s">
        <v>178</v>
      </c>
      <c r="B178" s="2" t="str">
        <f t="shared" si="4"/>
        <v xml:space="preserve">dbMotion                                          </v>
      </c>
      <c r="C178">
        <v>5441</v>
      </c>
      <c r="D178" t="str">
        <f t="shared" si="5"/>
        <v>dbMotion                                          5441</v>
      </c>
    </row>
    <row r="179" spans="1:4">
      <c r="A179" t="s">
        <v>179</v>
      </c>
      <c r="B179" s="2" t="str">
        <f t="shared" si="4"/>
        <v xml:space="preserve">Delta Dental of California                        </v>
      </c>
      <c r="C179">
        <v>1404</v>
      </c>
      <c r="D179" t="str">
        <f t="shared" si="5"/>
        <v>Delta Dental of California                        1404</v>
      </c>
    </row>
    <row r="180" spans="1:4">
      <c r="A180" t="s">
        <v>180</v>
      </c>
      <c r="B180" s="2" t="str">
        <f t="shared" si="4"/>
        <v xml:space="preserve">DeniServ, LLC                                     </v>
      </c>
      <c r="C180">
        <v>3771</v>
      </c>
      <c r="D180" t="str">
        <f t="shared" si="5"/>
        <v>DeniServ, LLC                                     3771</v>
      </c>
    </row>
    <row r="181" spans="1:4">
      <c r="A181" t="s">
        <v>181</v>
      </c>
      <c r="B181" s="2" t="str">
        <f t="shared" si="4"/>
        <v xml:space="preserve">Denver Health Medical Plan, Inc                   </v>
      </c>
      <c r="C181">
        <v>6075</v>
      </c>
      <c r="D181" t="str">
        <f t="shared" si="5"/>
        <v>Denver Health Medical Plan, Inc                   6075</v>
      </c>
    </row>
    <row r="182" spans="1:4">
      <c r="A182" t="s">
        <v>182</v>
      </c>
      <c r="B182" s="2" t="str">
        <f t="shared" si="4"/>
        <v xml:space="preserve">District No. 9.1.A. of M. &amp; A.W.                  </v>
      </c>
      <c r="C182">
        <v>1006</v>
      </c>
      <c r="D182" t="str">
        <f t="shared" si="5"/>
        <v>District No. 9.1.A. of M. &amp; A.W.                  1006</v>
      </c>
    </row>
    <row r="183" spans="1:4">
      <c r="A183" t="s">
        <v>183</v>
      </c>
      <c r="B183" s="2" t="str">
        <f t="shared" si="4"/>
        <v xml:space="preserve">Diversified Administration                        </v>
      </c>
      <c r="C183">
        <v>1013</v>
      </c>
      <c r="D183" t="str">
        <f t="shared" si="5"/>
        <v>Diversified Administration                        1013</v>
      </c>
    </row>
    <row r="184" spans="1:4">
      <c r="A184" t="s">
        <v>184</v>
      </c>
      <c r="B184" s="2" t="str">
        <f t="shared" si="4"/>
        <v xml:space="preserve">Diversified Group Administrators, Inc.            </v>
      </c>
      <c r="C184">
        <v>1025</v>
      </c>
      <c r="D184" t="str">
        <f t="shared" si="5"/>
        <v>Diversified Group Administrators, Inc.            1025</v>
      </c>
    </row>
    <row r="185" spans="1:4">
      <c r="A185" t="s">
        <v>185</v>
      </c>
      <c r="B185" s="2" t="str">
        <f t="shared" si="4"/>
        <v xml:space="preserve">Ebix, Inc.                                        </v>
      </c>
      <c r="C185">
        <v>5442</v>
      </c>
      <c r="D185" t="str">
        <f t="shared" si="5"/>
        <v>Ebix, Inc.                                        5442</v>
      </c>
    </row>
    <row r="186" spans="1:4">
      <c r="A186" t="s">
        <v>186</v>
      </c>
      <c r="B186" s="2" t="str">
        <f t="shared" si="4"/>
        <v xml:space="preserve">Echo Health Inc                                   </v>
      </c>
      <c r="C186">
        <v>4391</v>
      </c>
      <c r="D186" t="str">
        <f t="shared" si="5"/>
        <v>Echo Health Inc                                   4391</v>
      </c>
    </row>
    <row r="187" spans="1:4">
      <c r="A187" t="s">
        <v>187</v>
      </c>
      <c r="B187" s="2" t="str">
        <f t="shared" si="4"/>
        <v xml:space="preserve">Echo Health Inc - BA                              </v>
      </c>
      <c r="C187">
        <v>4932</v>
      </c>
      <c r="D187" t="str">
        <f t="shared" si="5"/>
        <v>Echo Health Inc - BA                              4932</v>
      </c>
    </row>
    <row r="188" spans="1:4">
      <c r="A188" t="s">
        <v>188</v>
      </c>
      <c r="B188" s="2" t="str">
        <f t="shared" si="4"/>
        <v xml:space="preserve">Echo Health Inc - BCBS                            </v>
      </c>
      <c r="C188">
        <v>4863</v>
      </c>
      <c r="D188" t="str">
        <f t="shared" si="5"/>
        <v>Echo Health Inc - BCBS                            4863</v>
      </c>
    </row>
    <row r="189" spans="1:4">
      <c r="A189" t="s">
        <v>189</v>
      </c>
      <c r="B189" s="2" t="str">
        <f t="shared" si="4"/>
        <v xml:space="preserve">eHealth Partners                                  </v>
      </c>
      <c r="C189">
        <v>3505</v>
      </c>
      <c r="D189" t="str">
        <f t="shared" si="5"/>
        <v>eHealth Partners                                  3505</v>
      </c>
    </row>
    <row r="190" spans="1:4">
      <c r="A190" t="s">
        <v>190</v>
      </c>
      <c r="B190" s="2" t="str">
        <f t="shared" si="4"/>
        <v xml:space="preserve">El Paso First                                     </v>
      </c>
      <c r="C190">
        <v>3466</v>
      </c>
      <c r="D190" t="str">
        <f t="shared" si="5"/>
        <v>El Paso First                                     3466</v>
      </c>
    </row>
    <row r="191" spans="1:4">
      <c r="A191" t="s">
        <v>191</v>
      </c>
      <c r="B191" s="2" t="str">
        <f t="shared" si="4"/>
        <v xml:space="preserve">Elderplan                                         </v>
      </c>
      <c r="C191">
        <v>3284</v>
      </c>
      <c r="D191" t="str">
        <f t="shared" si="5"/>
        <v>Elderplan                                         3284</v>
      </c>
    </row>
    <row r="192" spans="1:4">
      <c r="A192" t="s">
        <v>192</v>
      </c>
      <c r="B192" s="2" t="str">
        <f t="shared" si="4"/>
        <v xml:space="preserve">Eliza Corporation-BCBS                            </v>
      </c>
      <c r="C192">
        <v>5796</v>
      </c>
      <c r="D192" t="str">
        <f t="shared" si="5"/>
        <v>Eliza Corporation-BCBS                            5796</v>
      </c>
    </row>
    <row r="193" spans="1:4">
      <c r="A193" t="s">
        <v>193</v>
      </c>
      <c r="B193" s="2" t="str">
        <f t="shared" si="4"/>
        <v xml:space="preserve">Elmco LLC                                         </v>
      </c>
      <c r="C193">
        <v>1110</v>
      </c>
      <c r="D193" t="str">
        <f t="shared" si="5"/>
        <v>Elmco LLC                                         1110</v>
      </c>
    </row>
    <row r="194" spans="1:4">
      <c r="A194" t="s">
        <v>194</v>
      </c>
      <c r="B194" s="2" t="str">
        <f t="shared" si="4"/>
        <v xml:space="preserve">Elsevier                                          </v>
      </c>
      <c r="C194">
        <v>1487</v>
      </c>
      <c r="D194" t="str">
        <f t="shared" si="5"/>
        <v>Elsevier                                          1487</v>
      </c>
    </row>
    <row r="195" spans="1:4">
      <c r="A195" t="s">
        <v>195</v>
      </c>
      <c r="B195" s="2" t="str">
        <f t="shared" si="4"/>
        <v xml:space="preserve">Elsevier - Emerging                               </v>
      </c>
      <c r="C195">
        <v>5955</v>
      </c>
      <c r="D195" t="str">
        <f t="shared" si="5"/>
        <v>Elsevier - Emerging                               5955</v>
      </c>
    </row>
    <row r="196" spans="1:4">
      <c r="A196" t="s">
        <v>196</v>
      </c>
      <c r="B196" s="2" t="str">
        <f t="shared" ref="B196:B259" si="6">A196&amp;REPT(" ",(50-LEN(A196)))</f>
        <v xml:space="preserve">EmblemHealth Inc.                                 </v>
      </c>
      <c r="C196">
        <v>5333</v>
      </c>
      <c r="D196" t="str">
        <f t="shared" si="5"/>
        <v>EmblemHealth Inc.                                 5333</v>
      </c>
    </row>
    <row r="197" spans="1:4">
      <c r="A197" t="s">
        <v>197</v>
      </c>
      <c r="B197" s="2" t="str">
        <f t="shared" si="6"/>
        <v xml:space="preserve">Emdeon Business Services                          </v>
      </c>
      <c r="C197">
        <v>3775</v>
      </c>
      <c r="D197" t="str">
        <f t="shared" ref="D197:D260" si="7">B197&amp;C197</f>
        <v>Emdeon Business Services                          3775</v>
      </c>
    </row>
    <row r="198" spans="1:4">
      <c r="A198" t="s">
        <v>198</v>
      </c>
      <c r="B198" s="2" t="str">
        <f t="shared" si="6"/>
        <v xml:space="preserve">Emdeon Business Services - BA                     </v>
      </c>
      <c r="C198">
        <v>4853</v>
      </c>
      <c r="D198" t="str">
        <f t="shared" si="7"/>
        <v>Emdeon Business Services - BA                     4853</v>
      </c>
    </row>
    <row r="199" spans="1:4">
      <c r="A199" t="s">
        <v>199</v>
      </c>
      <c r="B199" s="2" t="str">
        <f t="shared" si="6"/>
        <v xml:space="preserve">Emdeon Business Services - BCBS                   </v>
      </c>
      <c r="C199">
        <v>4896</v>
      </c>
      <c r="D199" t="str">
        <f t="shared" si="7"/>
        <v>Emdeon Business Services - BCBS                   4896</v>
      </c>
    </row>
    <row r="200" spans="1:4">
      <c r="A200" t="s">
        <v>200</v>
      </c>
      <c r="B200" s="2" t="str">
        <f t="shared" si="6"/>
        <v xml:space="preserve">Emdeon Business Services - Emerging               </v>
      </c>
      <c r="C200">
        <v>4854</v>
      </c>
      <c r="D200" t="str">
        <f t="shared" si="7"/>
        <v>Emdeon Business Services - Emerging               4854</v>
      </c>
    </row>
    <row r="201" spans="1:4">
      <c r="A201" t="s">
        <v>201</v>
      </c>
      <c r="B201" s="2" t="str">
        <f t="shared" si="6"/>
        <v xml:space="preserve">Emdeon Business Services - National               </v>
      </c>
      <c r="C201">
        <v>4855</v>
      </c>
      <c r="D201" t="str">
        <f t="shared" si="7"/>
        <v>Emdeon Business Services - National               4855</v>
      </c>
    </row>
    <row r="202" spans="1:4">
      <c r="A202" t="s">
        <v>202</v>
      </c>
      <c r="B202" s="2" t="str">
        <f t="shared" si="6"/>
        <v xml:space="preserve">Emdeon Business Services - Regional               </v>
      </c>
      <c r="C202">
        <v>4856</v>
      </c>
      <c r="D202" t="str">
        <f t="shared" si="7"/>
        <v>Emdeon Business Services - Regional               4856</v>
      </c>
    </row>
    <row r="203" spans="1:4">
      <c r="A203" t="s">
        <v>203</v>
      </c>
      <c r="B203" s="2" t="str">
        <f t="shared" si="6"/>
        <v xml:space="preserve">Emdeon Corporation                                </v>
      </c>
      <c r="C203">
        <v>1916</v>
      </c>
      <c r="D203" t="str">
        <f t="shared" si="7"/>
        <v>Emdeon Corporation                                1916</v>
      </c>
    </row>
    <row r="204" spans="1:4">
      <c r="A204" t="s">
        <v>204</v>
      </c>
      <c r="B204" s="2" t="str">
        <f t="shared" si="6"/>
        <v xml:space="preserve">Empire Blue Cross Blue Shield                     </v>
      </c>
      <c r="C204">
        <v>3285</v>
      </c>
      <c r="D204" t="str">
        <f t="shared" si="7"/>
        <v>Empire Blue Cross Blue Shield                     3285</v>
      </c>
    </row>
    <row r="205" spans="1:4">
      <c r="A205" t="s">
        <v>205</v>
      </c>
      <c r="B205" s="2" t="str">
        <f t="shared" si="6"/>
        <v xml:space="preserve">Employee Benefit Consultants, Inc.                </v>
      </c>
      <c r="C205">
        <v>1120</v>
      </c>
      <c r="D205" t="str">
        <f t="shared" si="7"/>
        <v>Employee Benefit Consultants, Inc.                1120</v>
      </c>
    </row>
    <row r="206" spans="1:4">
      <c r="A206" t="s">
        <v>206</v>
      </c>
      <c r="B206" s="2" t="str">
        <f t="shared" si="6"/>
        <v xml:space="preserve">Employee Benefit Management Corp.                 </v>
      </c>
      <c r="C206">
        <v>1125</v>
      </c>
      <c r="D206" t="str">
        <f t="shared" si="7"/>
        <v>Employee Benefit Management Corp.                 1125</v>
      </c>
    </row>
    <row r="207" spans="1:4">
      <c r="A207" t="s">
        <v>207</v>
      </c>
      <c r="B207" s="2" t="str">
        <f t="shared" si="6"/>
        <v xml:space="preserve">Employee Benefit Services, Inc.                   </v>
      </c>
      <c r="C207">
        <v>1132</v>
      </c>
      <c r="D207" t="str">
        <f t="shared" si="7"/>
        <v>Employee Benefit Services, Inc.                   1132</v>
      </c>
    </row>
    <row r="208" spans="1:4">
      <c r="A208" t="s">
        <v>208</v>
      </c>
      <c r="B208" s="2" t="str">
        <f t="shared" si="6"/>
        <v>Employers Mutual, LLC Thomas A. Dillion, Independe</v>
      </c>
      <c r="C208">
        <v>2158</v>
      </c>
      <c r="D208" t="str">
        <f t="shared" si="7"/>
        <v>Employers Mutual, LLC Thomas A. Dillion, Independe2158</v>
      </c>
    </row>
    <row r="209" spans="1:4">
      <c r="A209" t="s">
        <v>209</v>
      </c>
      <c r="B209" s="2" t="str">
        <f t="shared" si="6"/>
        <v xml:space="preserve">EPIC Managment, LP                                </v>
      </c>
      <c r="C209">
        <v>1157</v>
      </c>
      <c r="D209" t="str">
        <f t="shared" si="7"/>
        <v>EPIC Managment, LP                                1157</v>
      </c>
    </row>
    <row r="210" spans="1:4">
      <c r="A210" t="s">
        <v>210</v>
      </c>
      <c r="B210" s="2" t="str">
        <f t="shared" si="6"/>
        <v xml:space="preserve">Epoch Group, LC                                   </v>
      </c>
      <c r="C210">
        <v>1164</v>
      </c>
      <c r="D210" t="str">
        <f t="shared" si="7"/>
        <v>Epoch Group, LC                                   1164</v>
      </c>
    </row>
    <row r="211" spans="1:4">
      <c r="A211" t="s">
        <v>211</v>
      </c>
      <c r="B211" s="2" t="str">
        <f t="shared" si="6"/>
        <v xml:space="preserve">Essence Health                                    </v>
      </c>
      <c r="C211">
        <v>1253</v>
      </c>
      <c r="D211" t="str">
        <f t="shared" si="7"/>
        <v>Essence Health                                    1253</v>
      </c>
    </row>
    <row r="212" spans="1:4">
      <c r="A212" t="s">
        <v>212</v>
      </c>
      <c r="B212" s="2" t="str">
        <f t="shared" si="6"/>
        <v xml:space="preserve">Evolution Benefits                                </v>
      </c>
      <c r="C212">
        <v>3772</v>
      </c>
      <c r="D212" t="str">
        <f t="shared" si="7"/>
        <v>Evolution Benefits                                3772</v>
      </c>
    </row>
    <row r="213" spans="1:4">
      <c r="A213" t="s">
        <v>213</v>
      </c>
      <c r="B213" s="2" t="str">
        <f t="shared" si="6"/>
        <v xml:space="preserve">Excellus Health Plan                              </v>
      </c>
      <c r="C213">
        <v>1267</v>
      </c>
      <c r="D213" t="str">
        <f t="shared" si="7"/>
        <v>Excellus Health Plan                              1267</v>
      </c>
    </row>
    <row r="214" spans="1:4">
      <c r="A214" t="s">
        <v>214</v>
      </c>
      <c r="B214" s="2" t="str">
        <f t="shared" si="6"/>
        <v xml:space="preserve">Express Scripts, Inc                              </v>
      </c>
      <c r="C214">
        <v>3286</v>
      </c>
      <c r="D214" t="str">
        <f t="shared" si="7"/>
        <v>Express Scripts, Inc                              3286</v>
      </c>
    </row>
    <row r="215" spans="1:4">
      <c r="A215" t="s">
        <v>215</v>
      </c>
      <c r="B215" s="2" t="str">
        <f t="shared" si="6"/>
        <v xml:space="preserve">EyeMed Vision Care                                </v>
      </c>
      <c r="C215">
        <v>5072</v>
      </c>
      <c r="D215" t="str">
        <f t="shared" si="7"/>
        <v>EyeMed Vision Care                                5072</v>
      </c>
    </row>
    <row r="216" spans="1:4">
      <c r="A216" t="s">
        <v>216</v>
      </c>
      <c r="B216" s="2" t="str">
        <f t="shared" si="6"/>
        <v xml:space="preserve">F. A. Richard &amp; Associates                        </v>
      </c>
      <c r="C216">
        <v>1276</v>
      </c>
      <c r="D216" t="str">
        <f t="shared" si="7"/>
        <v>F. A. Richard &amp; Associates                        1276</v>
      </c>
    </row>
    <row r="217" spans="1:4">
      <c r="A217" t="s">
        <v>217</v>
      </c>
      <c r="B217" s="2" t="str">
        <f t="shared" si="6"/>
        <v xml:space="preserve">FairPay Solutions                                 </v>
      </c>
      <c r="C217">
        <v>3000</v>
      </c>
      <c r="D217" t="str">
        <f t="shared" si="7"/>
        <v>FairPay Solutions                                 3000</v>
      </c>
    </row>
    <row r="218" spans="1:4">
      <c r="A218" t="s">
        <v>218</v>
      </c>
      <c r="B218" s="2" t="str">
        <f t="shared" si="6"/>
        <v xml:space="preserve">Fallon Community Health Plan                      </v>
      </c>
      <c r="C218">
        <v>1290</v>
      </c>
      <c r="D218" t="str">
        <f t="shared" si="7"/>
        <v>Fallon Community Health Plan                      1290</v>
      </c>
    </row>
    <row r="219" spans="1:4">
      <c r="A219" t="s">
        <v>219</v>
      </c>
      <c r="B219" s="2" t="str">
        <f t="shared" si="6"/>
        <v xml:space="preserve">Family Health Network                             </v>
      </c>
      <c r="C219">
        <v>5514</v>
      </c>
      <c r="D219" t="str">
        <f t="shared" si="7"/>
        <v>Family Health Network                             5514</v>
      </c>
    </row>
    <row r="220" spans="1:4">
      <c r="A220" t="s">
        <v>220</v>
      </c>
      <c r="B220" s="2" t="str">
        <f t="shared" si="6"/>
        <v xml:space="preserve">Federated  Mutual Insurance Companies             </v>
      </c>
      <c r="C220">
        <v>1319</v>
      </c>
      <c r="D220" t="str">
        <f t="shared" si="7"/>
        <v>Federated  Mutual Insurance Companies             1319</v>
      </c>
    </row>
    <row r="221" spans="1:4">
      <c r="A221" t="s">
        <v>221</v>
      </c>
      <c r="B221" s="2" t="str">
        <f t="shared" si="6"/>
        <v xml:space="preserve">Fidelis Care N.Y.                                 </v>
      </c>
      <c r="C221">
        <v>1323</v>
      </c>
      <c r="D221" t="str">
        <f t="shared" si="7"/>
        <v>Fidelis Care N.Y.                                 1323</v>
      </c>
    </row>
    <row r="222" spans="1:4">
      <c r="A222" t="s">
        <v>222</v>
      </c>
      <c r="B222" s="2" t="str">
        <f t="shared" si="6"/>
        <v xml:space="preserve">First Consulting Group                            </v>
      </c>
      <c r="C222">
        <v>3773</v>
      </c>
      <c r="D222" t="str">
        <f t="shared" si="7"/>
        <v>First Consulting Group                            3773</v>
      </c>
    </row>
    <row r="223" spans="1:4">
      <c r="A223" t="s">
        <v>223</v>
      </c>
      <c r="B223" s="2" t="str">
        <f t="shared" si="6"/>
        <v xml:space="preserve">First Health Group Corp.                          </v>
      </c>
      <c r="C223">
        <v>1329</v>
      </c>
      <c r="D223" t="str">
        <f t="shared" si="7"/>
        <v>First Health Group Corp.                          1329</v>
      </c>
    </row>
    <row r="224" spans="1:4">
      <c r="A224" t="s">
        <v>224</v>
      </c>
      <c r="B224" s="2" t="str">
        <f t="shared" si="6"/>
        <v xml:space="preserve">Fiserv Health                                     </v>
      </c>
      <c r="C224">
        <v>3287</v>
      </c>
      <c r="D224" t="str">
        <f t="shared" si="7"/>
        <v>Fiserv Health                                     3287</v>
      </c>
    </row>
    <row r="225" spans="1:4">
      <c r="A225" t="s">
        <v>225</v>
      </c>
      <c r="B225" s="2" t="str">
        <f t="shared" si="6"/>
        <v xml:space="preserve">FlexTech                                          </v>
      </c>
      <c r="C225">
        <v>3506</v>
      </c>
      <c r="D225" t="str">
        <f t="shared" si="7"/>
        <v>FlexTech                                          3506</v>
      </c>
    </row>
    <row r="226" spans="1:4">
      <c r="A226" t="s">
        <v>226</v>
      </c>
      <c r="B226" s="2" t="str">
        <f t="shared" si="6"/>
        <v xml:space="preserve">Florida Health Administrators, Inc.               </v>
      </c>
      <c r="C226">
        <v>4791</v>
      </c>
      <c r="D226" t="str">
        <f t="shared" si="7"/>
        <v>Florida Health Administrators, Inc.               4791</v>
      </c>
    </row>
    <row r="227" spans="1:4">
      <c r="A227" t="s">
        <v>227</v>
      </c>
      <c r="B227" s="2" t="str">
        <f t="shared" si="6"/>
        <v xml:space="preserve">Florida Health Care Plans                         </v>
      </c>
      <c r="C227">
        <v>3824</v>
      </c>
      <c r="D227" t="str">
        <f t="shared" si="7"/>
        <v>Florida Health Care Plans                         3824</v>
      </c>
    </row>
    <row r="228" spans="1:4">
      <c r="A228" t="s">
        <v>228</v>
      </c>
      <c r="B228" s="2" t="str">
        <f t="shared" si="6"/>
        <v xml:space="preserve">Florida Health Plan Administrators, L.L.C         </v>
      </c>
      <c r="C228">
        <v>2697</v>
      </c>
      <c r="D228" t="str">
        <f t="shared" si="7"/>
        <v>Florida Health Plan Administrators, L.L.C         2697</v>
      </c>
    </row>
    <row r="229" spans="1:4">
      <c r="A229" t="s">
        <v>229</v>
      </c>
      <c r="B229" s="2" t="str">
        <f t="shared" si="6"/>
        <v xml:space="preserve">Florida Healthcare Plus, Inc.                     </v>
      </c>
      <c r="C229">
        <v>5513</v>
      </c>
      <c r="D229" t="str">
        <f t="shared" si="7"/>
        <v>Florida Healthcare Plus, Inc.                     5513</v>
      </c>
    </row>
    <row r="230" spans="1:4">
      <c r="A230" t="s">
        <v>230</v>
      </c>
      <c r="B230" s="2" t="str">
        <f t="shared" si="6"/>
        <v xml:space="preserve">Ford Meter Box Company, Inc.                      </v>
      </c>
      <c r="C230">
        <v>1370</v>
      </c>
      <c r="D230" t="str">
        <f t="shared" si="7"/>
        <v>Ford Meter Box Company, Inc.                      1370</v>
      </c>
    </row>
    <row r="231" spans="1:4">
      <c r="A231" t="s">
        <v>231</v>
      </c>
      <c r="B231" s="2" t="str">
        <f t="shared" si="6"/>
        <v xml:space="preserve">Forsythe Solutions Group, Inc.                    </v>
      </c>
      <c r="C231">
        <v>4025</v>
      </c>
      <c r="D231" t="str">
        <f t="shared" si="7"/>
        <v>Forsythe Solutions Group, Inc.                    4025</v>
      </c>
    </row>
    <row r="232" spans="1:4">
      <c r="A232" t="s">
        <v>232</v>
      </c>
      <c r="B232" s="2" t="str">
        <f t="shared" si="6"/>
        <v xml:space="preserve">Fringe Benefits Management                        </v>
      </c>
      <c r="C232">
        <v>1223</v>
      </c>
      <c r="D232" t="str">
        <f t="shared" si="7"/>
        <v>Fringe Benefits Management                        1223</v>
      </c>
    </row>
    <row r="233" spans="1:4">
      <c r="A233" t="s">
        <v>233</v>
      </c>
      <c r="B233" s="2" t="str">
        <f t="shared" si="6"/>
        <v xml:space="preserve">Fringe Benefits Services                          </v>
      </c>
      <c r="C233">
        <v>1485</v>
      </c>
      <c r="D233" t="str">
        <f t="shared" si="7"/>
        <v>Fringe Benefits Services                          1485</v>
      </c>
    </row>
    <row r="234" spans="1:4">
      <c r="A234" t="s">
        <v>234</v>
      </c>
      <c r="B234" s="2" t="str">
        <f t="shared" si="6"/>
        <v xml:space="preserve">Future Vision                                     </v>
      </c>
      <c r="C234">
        <v>3774</v>
      </c>
      <c r="D234" t="str">
        <f t="shared" si="7"/>
        <v>Future Vision                                     3774</v>
      </c>
    </row>
    <row r="235" spans="1:4">
      <c r="A235" t="s">
        <v>235</v>
      </c>
      <c r="B235" s="2" t="str">
        <f t="shared" si="6"/>
        <v xml:space="preserve">GA Department of Community Health                 </v>
      </c>
      <c r="C235">
        <v>6019</v>
      </c>
      <c r="D235" t="str">
        <f t="shared" si="7"/>
        <v>GA Department of Community Health                 6019</v>
      </c>
    </row>
    <row r="236" spans="1:4">
      <c r="A236" t="s">
        <v>236</v>
      </c>
      <c r="B236" s="2" t="str">
        <f t="shared" si="6"/>
        <v xml:space="preserve">Galaxy Health Network                             </v>
      </c>
      <c r="C236">
        <v>1386</v>
      </c>
      <c r="D236" t="str">
        <f t="shared" si="7"/>
        <v>Galaxy Health Network                             1386</v>
      </c>
    </row>
    <row r="237" spans="1:4">
      <c r="A237" t="s">
        <v>237</v>
      </c>
      <c r="B237" s="2" t="str">
        <f t="shared" si="6"/>
        <v xml:space="preserve">Gateway EDI                                       </v>
      </c>
      <c r="C237">
        <v>5715</v>
      </c>
      <c r="D237" t="str">
        <f t="shared" si="7"/>
        <v>Gateway EDI                                       5715</v>
      </c>
    </row>
    <row r="238" spans="1:4">
      <c r="A238" t="s">
        <v>238</v>
      </c>
      <c r="B238" s="2" t="str">
        <f t="shared" si="6"/>
        <v xml:space="preserve">Gateway Health Plan                               </v>
      </c>
      <c r="C238">
        <v>3288</v>
      </c>
      <c r="D238" t="str">
        <f t="shared" si="7"/>
        <v>Gateway Health Plan                               3288</v>
      </c>
    </row>
    <row r="239" spans="1:4">
      <c r="A239" t="s">
        <v>239</v>
      </c>
      <c r="B239" s="2" t="str">
        <f t="shared" si="6"/>
        <v xml:space="preserve">Geisinger Health Plan                             </v>
      </c>
      <c r="C239">
        <v>4873</v>
      </c>
      <c r="D239" t="str">
        <f t="shared" si="7"/>
        <v>Geisinger Health Plan                             4873</v>
      </c>
    </row>
    <row r="240" spans="1:4">
      <c r="A240" t="s">
        <v>240</v>
      </c>
      <c r="B240" s="2" t="str">
        <f t="shared" si="6"/>
        <v xml:space="preserve">Genworth Financial / Employee Benefits Group      </v>
      </c>
      <c r="C240">
        <v>1381</v>
      </c>
      <c r="D240" t="str">
        <f t="shared" si="7"/>
        <v>Genworth Financial / Employee Benefits Group      1381</v>
      </c>
    </row>
    <row r="241" spans="1:4">
      <c r="A241" t="s">
        <v>241</v>
      </c>
      <c r="B241" s="2" t="str">
        <f t="shared" si="6"/>
        <v xml:space="preserve">Global Care                                       </v>
      </c>
      <c r="C241">
        <v>2577</v>
      </c>
      <c r="D241" t="str">
        <f t="shared" si="7"/>
        <v>Global Care                                       2577</v>
      </c>
    </row>
    <row r="242" spans="1:4">
      <c r="A242" t="s">
        <v>242</v>
      </c>
      <c r="B242" s="2" t="str">
        <f t="shared" si="6"/>
        <v xml:space="preserve">Global Excel Management, Inc.                     </v>
      </c>
      <c r="C242">
        <v>4651</v>
      </c>
      <c r="D242" t="str">
        <f t="shared" si="7"/>
        <v>Global Excel Management, Inc.                     4651</v>
      </c>
    </row>
    <row r="243" spans="1:4">
      <c r="A243" t="s">
        <v>243</v>
      </c>
      <c r="B243" s="2" t="str">
        <f t="shared" si="6"/>
        <v xml:space="preserve">Government Employees Hospital Association         </v>
      </c>
      <c r="C243">
        <v>1416</v>
      </c>
      <c r="D243" t="str">
        <f t="shared" si="7"/>
        <v>Government Employees Hospital Association         1416</v>
      </c>
    </row>
    <row r="244" spans="1:4">
      <c r="A244" t="s">
        <v>244</v>
      </c>
      <c r="B244" s="2" t="str">
        <f t="shared" si="6"/>
        <v xml:space="preserve">Grant Physicians Practice Association             </v>
      </c>
      <c r="C244">
        <v>1420</v>
      </c>
      <c r="D244" t="str">
        <f t="shared" si="7"/>
        <v>Grant Physicians Practice Association             1420</v>
      </c>
    </row>
    <row r="245" spans="1:4">
      <c r="A245" t="s">
        <v>245</v>
      </c>
      <c r="B245" s="2" t="str">
        <f t="shared" si="6"/>
        <v xml:space="preserve">Great Lakes Health Plan                           </v>
      </c>
      <c r="C245">
        <v>1423</v>
      </c>
      <c r="D245" t="str">
        <f t="shared" si="7"/>
        <v>Great Lakes Health Plan                           1423</v>
      </c>
    </row>
    <row r="246" spans="1:4">
      <c r="A246" t="s">
        <v>246</v>
      </c>
      <c r="B246" s="2" t="str">
        <f t="shared" si="6"/>
        <v xml:space="preserve">Group Health Cooperative of Puget Sound           </v>
      </c>
      <c r="C246">
        <v>3290</v>
      </c>
      <c r="D246" t="str">
        <f t="shared" si="7"/>
        <v>Group Health Cooperative of Puget Sound           3290</v>
      </c>
    </row>
    <row r="247" spans="1:4">
      <c r="A247" t="s">
        <v>247</v>
      </c>
      <c r="B247" s="2" t="str">
        <f t="shared" si="6"/>
        <v xml:space="preserve">Group Insurance Service Center, Inc.              </v>
      </c>
      <c r="C247">
        <v>1430</v>
      </c>
      <c r="D247" t="str">
        <f t="shared" si="7"/>
        <v>Group Insurance Service Center, Inc.              1430</v>
      </c>
    </row>
    <row r="248" spans="1:4">
      <c r="A248" t="s">
        <v>248</v>
      </c>
      <c r="B248" s="2" t="str">
        <f t="shared" si="6"/>
        <v xml:space="preserve">Guardian Life Ins.                                </v>
      </c>
      <c r="C248">
        <v>1373</v>
      </c>
      <c r="D248" t="str">
        <f t="shared" si="7"/>
        <v>Guardian Life Ins.                                1373</v>
      </c>
    </row>
    <row r="249" spans="1:4">
      <c r="A249" t="s">
        <v>249</v>
      </c>
      <c r="B249" s="2" t="str">
        <f t="shared" si="6"/>
        <v xml:space="preserve">Gunderson Lutheran, Inc                           </v>
      </c>
      <c r="C249">
        <v>6016</v>
      </c>
      <c r="D249" t="str">
        <f t="shared" si="7"/>
        <v>Gunderson Lutheran, Inc                           6016</v>
      </c>
    </row>
    <row r="250" spans="1:4">
      <c r="A250" t="s">
        <v>250</v>
      </c>
      <c r="B250" s="2" t="str">
        <f t="shared" si="6"/>
        <v xml:space="preserve">H.H.C. Group                                      </v>
      </c>
      <c r="C250">
        <v>1441</v>
      </c>
      <c r="D250" t="str">
        <f t="shared" si="7"/>
        <v>H.H.C. Group                                      1441</v>
      </c>
    </row>
    <row r="251" spans="1:4">
      <c r="A251" t="s">
        <v>251</v>
      </c>
      <c r="B251" s="2" t="str">
        <f t="shared" si="6"/>
        <v xml:space="preserve">Harrington Benefit Services                       </v>
      </c>
      <c r="C251">
        <v>1005</v>
      </c>
      <c r="D251" t="str">
        <f t="shared" si="7"/>
        <v>Harrington Benefit Services                       1005</v>
      </c>
    </row>
    <row r="252" spans="1:4">
      <c r="A252" t="s">
        <v>252</v>
      </c>
      <c r="B252" s="2" t="str">
        <f t="shared" si="6"/>
        <v xml:space="preserve">HCH Administration                                </v>
      </c>
      <c r="C252">
        <v>1014</v>
      </c>
      <c r="D252" t="str">
        <f t="shared" si="7"/>
        <v>HCH Administration                                1014</v>
      </c>
    </row>
    <row r="253" spans="1:4">
      <c r="A253" t="s">
        <v>253</v>
      </c>
      <c r="B253" s="2" t="str">
        <f t="shared" si="6"/>
        <v xml:space="preserve">Health Alliance  Plan of Michigan                 </v>
      </c>
      <c r="C253">
        <v>4226</v>
      </c>
      <c r="D253" t="str">
        <f t="shared" si="7"/>
        <v>Health Alliance  Plan of Michigan                 4226</v>
      </c>
    </row>
    <row r="254" spans="1:4">
      <c r="A254" t="s">
        <v>254</v>
      </c>
      <c r="B254" s="2" t="str">
        <f t="shared" si="6"/>
        <v xml:space="preserve">Health Alliance Medical Plans                     </v>
      </c>
      <c r="C254">
        <v>3292</v>
      </c>
      <c r="D254" t="str">
        <f t="shared" si="7"/>
        <v>Health Alliance Medical Plans                     3292</v>
      </c>
    </row>
    <row r="255" spans="1:4">
      <c r="A255" t="s">
        <v>255</v>
      </c>
      <c r="B255" s="2" t="str">
        <f t="shared" si="6"/>
        <v xml:space="preserve">Health Care Service Corporation                   </v>
      </c>
      <c r="C255">
        <v>2921</v>
      </c>
      <c r="D255" t="str">
        <f t="shared" si="7"/>
        <v>Health Care Service Corporation                   2921</v>
      </c>
    </row>
    <row r="256" spans="1:4">
      <c r="A256" t="s">
        <v>256</v>
      </c>
      <c r="B256" s="2" t="str">
        <f t="shared" si="6"/>
        <v xml:space="preserve">Health Cost Solutions/WC Beeler                   </v>
      </c>
      <c r="C256">
        <v>5341</v>
      </c>
      <c r="D256" t="str">
        <f t="shared" si="7"/>
        <v>Health Cost Solutions/WC Beeler                   5341</v>
      </c>
    </row>
    <row r="257" spans="1:4">
      <c r="A257" t="s">
        <v>257</v>
      </c>
      <c r="B257" s="2" t="str">
        <f t="shared" si="6"/>
        <v xml:space="preserve">Health First Health Plans, Inc                    </v>
      </c>
      <c r="C257">
        <v>3081</v>
      </c>
      <c r="D257" t="str">
        <f t="shared" si="7"/>
        <v>Health First Health Plans, Inc                    3081</v>
      </c>
    </row>
    <row r="258" spans="1:4">
      <c r="A258" t="s">
        <v>258</v>
      </c>
      <c r="B258" s="2" t="str">
        <f t="shared" si="6"/>
        <v xml:space="preserve">Health Net of the Northeast                       </v>
      </c>
      <c r="C258">
        <v>1676</v>
      </c>
      <c r="D258" t="str">
        <f t="shared" si="7"/>
        <v>Health Net of the Northeast                       1676</v>
      </c>
    </row>
    <row r="259" spans="1:4">
      <c r="A259" t="s">
        <v>259</v>
      </c>
      <c r="B259" s="2" t="str">
        <f t="shared" si="6"/>
        <v xml:space="preserve">Health New England                                </v>
      </c>
      <c r="C259">
        <v>1101</v>
      </c>
      <c r="D259" t="str">
        <f t="shared" si="7"/>
        <v>Health New England                                1101</v>
      </c>
    </row>
    <row r="260" spans="1:4">
      <c r="A260" t="s">
        <v>260</v>
      </c>
      <c r="B260" s="2" t="str">
        <f t="shared" ref="B260:B323" si="8">A260&amp;REPT(" ",(50-LEN(A260)))</f>
        <v xml:space="preserve">Health Payment Systems, Inc.                      </v>
      </c>
      <c r="C260">
        <v>4811</v>
      </c>
      <c r="D260" t="str">
        <f t="shared" si="7"/>
        <v>Health Payment Systems, Inc.                      4811</v>
      </c>
    </row>
    <row r="261" spans="1:4">
      <c r="A261" t="s">
        <v>261</v>
      </c>
      <c r="B261" s="2" t="str">
        <f t="shared" si="8"/>
        <v xml:space="preserve">Health Plan of Neveda                             </v>
      </c>
      <c r="C261">
        <v>3294</v>
      </c>
      <c r="D261" t="str">
        <f t="shared" ref="D261:D324" si="9">B261&amp;C261</f>
        <v>Health Plan of Neveda                             3294</v>
      </c>
    </row>
    <row r="262" spans="1:4">
      <c r="A262" t="s">
        <v>262</v>
      </c>
      <c r="B262" s="2" t="str">
        <f t="shared" si="8"/>
        <v xml:space="preserve">Health Plan of San Joaquin                        </v>
      </c>
      <c r="C262">
        <v>4451</v>
      </c>
      <c r="D262" t="str">
        <f t="shared" si="9"/>
        <v>Health Plan of San Joaquin                        4451</v>
      </c>
    </row>
    <row r="263" spans="1:4">
      <c r="A263" t="s">
        <v>263</v>
      </c>
      <c r="B263" s="2" t="str">
        <f t="shared" si="8"/>
        <v xml:space="preserve">Health Plan of the Redwoods                       </v>
      </c>
      <c r="C263">
        <v>1104</v>
      </c>
      <c r="D263" t="str">
        <f t="shared" si="9"/>
        <v>Health Plan of the Redwoods                       1104</v>
      </c>
    </row>
    <row r="264" spans="1:4">
      <c r="A264" t="s">
        <v>264</v>
      </c>
      <c r="B264" s="2" t="str">
        <f t="shared" si="8"/>
        <v xml:space="preserve">Health Plus Michigan                              </v>
      </c>
      <c r="C264">
        <v>3583</v>
      </c>
      <c r="D264" t="str">
        <f t="shared" si="9"/>
        <v>Health Plus Michigan                              3583</v>
      </c>
    </row>
    <row r="265" spans="1:4">
      <c r="A265" t="s">
        <v>265</v>
      </c>
      <c r="B265" s="2" t="str">
        <f t="shared" si="8"/>
        <v xml:space="preserve">Health Plus PHSP                                  </v>
      </c>
      <c r="C265">
        <v>1242</v>
      </c>
      <c r="D265" t="str">
        <f t="shared" si="9"/>
        <v>Health Plus PHSP                                  1242</v>
      </c>
    </row>
    <row r="266" spans="1:4">
      <c r="A266" t="s">
        <v>266</v>
      </c>
      <c r="B266" s="2" t="str">
        <f t="shared" si="8"/>
        <v>Health Services for Children with Special Needs In</v>
      </c>
      <c r="C266">
        <v>1283</v>
      </c>
      <c r="D266" t="str">
        <f t="shared" si="9"/>
        <v>Health Services for Children with Special Needs In1283</v>
      </c>
    </row>
    <row r="267" spans="1:4">
      <c r="A267" t="s">
        <v>267</v>
      </c>
      <c r="B267" s="2" t="str">
        <f t="shared" si="8"/>
        <v xml:space="preserve">Health Special Risk, Inc.                         </v>
      </c>
      <c r="C267">
        <v>1111</v>
      </c>
      <c r="D267" t="str">
        <f t="shared" si="9"/>
        <v>Health Special Risk, Inc.                         1111</v>
      </c>
    </row>
    <row r="268" spans="1:4">
      <c r="A268" t="s">
        <v>268</v>
      </c>
      <c r="B268" s="2" t="str">
        <f t="shared" si="8"/>
        <v xml:space="preserve">Healthcare Benefits, Inc.                         </v>
      </c>
      <c r="C268">
        <v>1130</v>
      </c>
      <c r="D268" t="str">
        <f t="shared" si="9"/>
        <v>Healthcare Benefits, Inc.                         1130</v>
      </c>
    </row>
    <row r="269" spans="1:4">
      <c r="A269" t="s">
        <v>269</v>
      </c>
      <c r="B269" s="2" t="str">
        <f t="shared" si="8"/>
        <v xml:space="preserve">Healthcare Group M-Plan                           </v>
      </c>
      <c r="C269">
        <v>1555</v>
      </c>
      <c r="D269" t="str">
        <f t="shared" si="9"/>
        <v>Healthcare Group M-Plan                           1555</v>
      </c>
    </row>
    <row r="270" spans="1:4">
      <c r="A270" t="s">
        <v>270</v>
      </c>
      <c r="B270" s="2" t="str">
        <f t="shared" si="8"/>
        <v xml:space="preserve">HealthCare Information Management-Emerging        </v>
      </c>
      <c r="C270">
        <v>5392</v>
      </c>
      <c r="D270" t="str">
        <f t="shared" si="9"/>
        <v>HealthCare Information Management-Emerging        5392</v>
      </c>
    </row>
    <row r="271" spans="1:4">
      <c r="A271" t="s">
        <v>271</v>
      </c>
      <c r="B271" s="2" t="str">
        <f t="shared" si="8"/>
        <v xml:space="preserve">HealthCare Information Mgt                        </v>
      </c>
      <c r="C271">
        <v>3776</v>
      </c>
      <c r="D271" t="str">
        <f t="shared" si="9"/>
        <v>HealthCare Information Mgt                        3776</v>
      </c>
    </row>
    <row r="272" spans="1:4">
      <c r="A272" t="s">
        <v>272</v>
      </c>
      <c r="B272" s="2" t="str">
        <f t="shared" si="8"/>
        <v xml:space="preserve">Healthcare Insight                                </v>
      </c>
      <c r="C272">
        <v>2537</v>
      </c>
      <c r="D272" t="str">
        <f t="shared" si="9"/>
        <v>Healthcare Insight                                2537</v>
      </c>
    </row>
    <row r="273" spans="1:4">
      <c r="A273" t="s">
        <v>273</v>
      </c>
      <c r="B273" s="2" t="str">
        <f t="shared" si="8"/>
        <v xml:space="preserve">Healthcare Management Administrators              </v>
      </c>
      <c r="C273">
        <v>1136</v>
      </c>
      <c r="D273" t="str">
        <f t="shared" si="9"/>
        <v>Healthcare Management Administrators              1136</v>
      </c>
    </row>
    <row r="274" spans="1:4">
      <c r="A274" t="s">
        <v>274</v>
      </c>
      <c r="B274" s="2" t="str">
        <f t="shared" si="8"/>
        <v xml:space="preserve">HealthFirst, Inc                                  </v>
      </c>
      <c r="C274">
        <v>3296</v>
      </c>
      <c r="D274" t="str">
        <f t="shared" si="9"/>
        <v>HealthFirst, Inc                                  3296</v>
      </c>
    </row>
    <row r="275" spans="1:4">
      <c r="A275" t="s">
        <v>275</v>
      </c>
      <c r="B275" s="2" t="str">
        <f t="shared" si="8"/>
        <v xml:space="preserve">HealthNetwork Systems LLC                         </v>
      </c>
      <c r="C275">
        <v>1146</v>
      </c>
      <c r="D275" t="str">
        <f t="shared" si="9"/>
        <v>HealthNetwork Systems LLC                         1146</v>
      </c>
    </row>
    <row r="276" spans="1:4">
      <c r="A276" t="s">
        <v>276</v>
      </c>
      <c r="B276" s="2" t="str">
        <f t="shared" si="8"/>
        <v xml:space="preserve">HealthNow New York                                </v>
      </c>
      <c r="C276">
        <v>1148</v>
      </c>
      <c r="D276" t="str">
        <f t="shared" si="9"/>
        <v>HealthNow New York                                1148</v>
      </c>
    </row>
    <row r="277" spans="1:4">
      <c r="A277" t="s">
        <v>277</v>
      </c>
      <c r="B277" s="2" t="str">
        <f t="shared" si="8"/>
        <v xml:space="preserve">HealthPartners                                    </v>
      </c>
      <c r="C277">
        <v>3297</v>
      </c>
      <c r="D277" t="str">
        <f t="shared" si="9"/>
        <v>HealthPartners                                    3297</v>
      </c>
    </row>
    <row r="278" spans="1:4">
      <c r="A278" t="s">
        <v>278</v>
      </c>
      <c r="B278" s="2" t="str">
        <f t="shared" si="8"/>
        <v xml:space="preserve">HealthPlan Services, Inc.                         </v>
      </c>
      <c r="C278">
        <v>1194</v>
      </c>
      <c r="D278" t="str">
        <f t="shared" si="9"/>
        <v>HealthPlan Services, Inc.                         1194</v>
      </c>
    </row>
    <row r="279" spans="1:4">
      <c r="A279" t="s">
        <v>279</v>
      </c>
      <c r="B279" s="2" t="str">
        <f t="shared" si="8"/>
        <v xml:space="preserve">HealthScope Benefits                              </v>
      </c>
      <c r="C279">
        <v>2919</v>
      </c>
      <c r="D279" t="str">
        <f t="shared" si="9"/>
        <v>HealthScope Benefits                              2919</v>
      </c>
    </row>
    <row r="280" spans="1:4">
      <c r="A280" t="s">
        <v>280</v>
      </c>
      <c r="B280" s="2" t="str">
        <f t="shared" si="8"/>
        <v xml:space="preserve">HealthSmart Benefit Solutions, Inc                </v>
      </c>
      <c r="C280">
        <v>1391</v>
      </c>
      <c r="D280" t="str">
        <f t="shared" si="9"/>
        <v>HealthSmart Benefit Solutions, Inc                1391</v>
      </c>
    </row>
    <row r="281" spans="1:4">
      <c r="A281" t="s">
        <v>281</v>
      </c>
      <c r="B281" s="2" t="str">
        <f t="shared" si="8"/>
        <v xml:space="preserve">HealthSpring Management, Inc                      </v>
      </c>
      <c r="C281">
        <v>3298</v>
      </c>
      <c r="D281" t="str">
        <f t="shared" si="9"/>
        <v>HealthSpring Management, Inc                      3298</v>
      </c>
    </row>
    <row r="282" spans="1:4">
      <c r="A282" t="s">
        <v>282</v>
      </c>
      <c r="B282" s="2" t="str">
        <f t="shared" si="8"/>
        <v xml:space="preserve">HealthSpring, Inc.                                </v>
      </c>
      <c r="C282">
        <v>2418</v>
      </c>
      <c r="D282" t="str">
        <f t="shared" si="9"/>
        <v>HealthSpring, Inc.                                2418</v>
      </c>
    </row>
    <row r="283" spans="1:4">
      <c r="A283" t="s">
        <v>283</v>
      </c>
      <c r="B283" s="2" t="str">
        <f t="shared" si="8"/>
        <v xml:space="preserve">HealthTrans, LLC                                  </v>
      </c>
      <c r="C283">
        <v>3703</v>
      </c>
      <c r="D283" t="str">
        <f t="shared" si="9"/>
        <v>HealthTrans, LLC                                  3703</v>
      </c>
    </row>
    <row r="284" spans="1:4">
      <c r="A284" t="s">
        <v>284</v>
      </c>
      <c r="B284" s="2" t="str">
        <f t="shared" si="8"/>
        <v xml:space="preserve">Heartland Health System                           </v>
      </c>
      <c r="C284">
        <v>1254</v>
      </c>
      <c r="D284" t="str">
        <f t="shared" si="9"/>
        <v>Heartland Health System                           1254</v>
      </c>
    </row>
    <row r="285" spans="1:4">
      <c r="A285" t="s">
        <v>285</v>
      </c>
      <c r="B285" s="2" t="str">
        <f t="shared" si="8"/>
        <v xml:space="preserve">Heritage Consultants, Inc.                        </v>
      </c>
      <c r="C285">
        <v>5775</v>
      </c>
      <c r="D285" t="str">
        <f t="shared" si="9"/>
        <v>Heritage Consultants, Inc.                        5775</v>
      </c>
    </row>
    <row r="286" spans="1:4">
      <c r="A286" t="s">
        <v>286</v>
      </c>
      <c r="B286" s="2" t="str">
        <f t="shared" si="8"/>
        <v xml:space="preserve">Hewlett-Packard                                   </v>
      </c>
      <c r="C286">
        <v>3777</v>
      </c>
      <c r="D286" t="str">
        <f t="shared" si="9"/>
        <v>Hewlett-Packard                                   3777</v>
      </c>
    </row>
    <row r="287" spans="1:4">
      <c r="A287" t="s">
        <v>287</v>
      </c>
      <c r="B287" s="2" t="str">
        <f t="shared" si="8"/>
        <v xml:space="preserve">HFN                                               </v>
      </c>
      <c r="C287">
        <v>4046</v>
      </c>
      <c r="D287" t="str">
        <f t="shared" si="9"/>
        <v>HFN                                               4046</v>
      </c>
    </row>
    <row r="288" spans="1:4">
      <c r="A288" t="s">
        <v>288</v>
      </c>
      <c r="B288" s="2" t="str">
        <f t="shared" si="8"/>
        <v xml:space="preserve">HIP                                               </v>
      </c>
      <c r="C288">
        <v>3299</v>
      </c>
      <c r="D288" t="str">
        <f t="shared" si="9"/>
        <v>HIP                                               3299</v>
      </c>
    </row>
    <row r="289" spans="1:4">
      <c r="A289" t="s">
        <v>289</v>
      </c>
      <c r="B289" s="2" t="str">
        <f t="shared" si="8"/>
        <v xml:space="preserve">HM Benefits Administrators Inc.                   </v>
      </c>
      <c r="C289">
        <v>1257</v>
      </c>
      <c r="D289" t="str">
        <f t="shared" si="9"/>
        <v>HM Benefits Administrators Inc.                   1257</v>
      </c>
    </row>
    <row r="290" spans="1:4">
      <c r="A290" t="s">
        <v>290</v>
      </c>
      <c r="B290" s="2" t="str">
        <f t="shared" si="8"/>
        <v xml:space="preserve">HMSA                                              </v>
      </c>
      <c r="C290">
        <v>3469</v>
      </c>
      <c r="D290" t="str">
        <f t="shared" si="9"/>
        <v>HMSA                                              3469</v>
      </c>
    </row>
    <row r="291" spans="1:4">
      <c r="A291" t="s">
        <v>291</v>
      </c>
      <c r="B291" s="2" t="str">
        <f t="shared" si="8"/>
        <v xml:space="preserve">Horizon Blue Cross Blue Shield of NJ              </v>
      </c>
      <c r="C291">
        <v>1268</v>
      </c>
      <c r="D291" t="str">
        <f t="shared" si="9"/>
        <v>Horizon Blue Cross Blue Shield of NJ              1268</v>
      </c>
    </row>
    <row r="292" spans="1:4">
      <c r="A292" t="s">
        <v>292</v>
      </c>
      <c r="B292" s="2" t="str">
        <f t="shared" si="8"/>
        <v xml:space="preserve">Hospital Benefits                                 </v>
      </c>
      <c r="C292">
        <v>1270</v>
      </c>
      <c r="D292" t="str">
        <f t="shared" si="9"/>
        <v>Hospital Benefits                                 1270</v>
      </c>
    </row>
    <row r="293" spans="1:4">
      <c r="A293" t="s">
        <v>293</v>
      </c>
      <c r="B293" s="2" t="str">
        <f t="shared" si="8"/>
        <v xml:space="preserve">Humana Inc.                                       </v>
      </c>
      <c r="C293">
        <v>1286</v>
      </c>
      <c r="D293" t="str">
        <f t="shared" si="9"/>
        <v>Humana Inc.                                       1286</v>
      </c>
    </row>
    <row r="294" spans="1:4">
      <c r="A294" t="s">
        <v>294</v>
      </c>
      <c r="B294" s="2" t="str">
        <f t="shared" si="8"/>
        <v xml:space="preserve">Hunt Insurance Group                              </v>
      </c>
      <c r="C294">
        <v>1289</v>
      </c>
      <c r="D294" t="str">
        <f t="shared" si="9"/>
        <v>Hunt Insurance Group                              1289</v>
      </c>
    </row>
    <row r="295" spans="1:4">
      <c r="A295" t="s">
        <v>295</v>
      </c>
      <c r="B295" s="2" t="str">
        <f t="shared" si="8"/>
        <v xml:space="preserve">ILABLE                                            </v>
      </c>
      <c r="C295" t="s">
        <v>296</v>
      </c>
      <c r="D295" t="str">
        <f t="shared" si="9"/>
        <v>ILABLE                                            NOT AVAILABLE</v>
      </c>
    </row>
    <row r="296" spans="1:4">
      <c r="A296" t="s">
        <v>297</v>
      </c>
      <c r="B296" s="2" t="str">
        <f t="shared" si="8"/>
        <v xml:space="preserve">Illinois Masonic Medical Center                   </v>
      </c>
      <c r="C296">
        <v>1296</v>
      </c>
      <c r="D296" t="str">
        <f t="shared" si="9"/>
        <v>Illinois Masonic Medical Center                   1296</v>
      </c>
    </row>
    <row r="297" spans="1:4">
      <c r="A297" t="s">
        <v>298</v>
      </c>
      <c r="B297" s="2" t="str">
        <f t="shared" si="8"/>
        <v xml:space="preserve">Imperio Bonanca, S.A.                             </v>
      </c>
      <c r="C297">
        <v>2858</v>
      </c>
      <c r="D297" t="str">
        <f t="shared" si="9"/>
        <v>Imperio Bonanca, S.A.                             2858</v>
      </c>
    </row>
    <row r="298" spans="1:4">
      <c r="A298" t="s">
        <v>299</v>
      </c>
      <c r="B298" s="2" t="str">
        <f t="shared" si="8"/>
        <v xml:space="preserve">IMSCO Health Systems                              </v>
      </c>
      <c r="C298">
        <v>2737</v>
      </c>
      <c r="D298" t="str">
        <f t="shared" si="9"/>
        <v>IMSCO Health Systems                              2737</v>
      </c>
    </row>
    <row r="299" spans="1:4">
      <c r="A299" t="s">
        <v>300</v>
      </c>
      <c r="B299" s="2" t="str">
        <f t="shared" si="8"/>
        <v xml:space="preserve">Independence Blue Cross                           </v>
      </c>
      <c r="C299">
        <v>5232</v>
      </c>
      <c r="D299" t="str">
        <f t="shared" si="9"/>
        <v>Independence Blue Cross                           5232</v>
      </c>
    </row>
    <row r="300" spans="1:4">
      <c r="A300" t="s">
        <v>301</v>
      </c>
      <c r="B300" s="2" t="str">
        <f t="shared" si="8"/>
        <v xml:space="preserve">Independent Care Health Plan                      </v>
      </c>
      <c r="C300">
        <v>5112</v>
      </c>
      <c r="D300" t="str">
        <f t="shared" si="9"/>
        <v>Independent Care Health Plan                      5112</v>
      </c>
    </row>
    <row r="301" spans="1:4">
      <c r="A301" t="s">
        <v>302</v>
      </c>
      <c r="B301" s="2" t="str">
        <f t="shared" si="8"/>
        <v xml:space="preserve">Independent Living Systems, LLC                   </v>
      </c>
      <c r="C301">
        <v>6116</v>
      </c>
      <c r="D301" t="str">
        <f t="shared" si="9"/>
        <v>Independent Living Systems, LLC                   6116</v>
      </c>
    </row>
    <row r="302" spans="1:4">
      <c r="A302" t="s">
        <v>303</v>
      </c>
      <c r="B302" s="2" t="str">
        <f t="shared" si="8"/>
        <v xml:space="preserve">Infocrossing                                      </v>
      </c>
      <c r="C302">
        <v>3101</v>
      </c>
      <c r="D302" t="str">
        <f t="shared" si="9"/>
        <v>Infocrossing                                      3101</v>
      </c>
    </row>
    <row r="303" spans="1:4">
      <c r="A303" t="s">
        <v>304</v>
      </c>
      <c r="B303" s="2" t="str">
        <f t="shared" si="8"/>
        <v xml:space="preserve">Infocrossing - BCBS                               </v>
      </c>
      <c r="C303">
        <v>4892</v>
      </c>
      <c r="D303" t="str">
        <f t="shared" si="9"/>
        <v>Infocrossing - BCBS                               4892</v>
      </c>
    </row>
    <row r="304" spans="1:4">
      <c r="A304" t="s">
        <v>305</v>
      </c>
      <c r="B304" s="2" t="str">
        <f t="shared" si="8"/>
        <v xml:space="preserve">Infocrossing - Emerging                           </v>
      </c>
      <c r="C304">
        <v>4895</v>
      </c>
      <c r="D304" t="str">
        <f t="shared" si="9"/>
        <v>Infocrossing - Emerging                           4895</v>
      </c>
    </row>
    <row r="305" spans="1:4">
      <c r="A305" t="s">
        <v>306</v>
      </c>
      <c r="B305" s="2" t="str">
        <f t="shared" si="8"/>
        <v xml:space="preserve">Infocrossing - National                           </v>
      </c>
      <c r="C305">
        <v>4893</v>
      </c>
      <c r="D305" t="str">
        <f t="shared" si="9"/>
        <v>Infocrossing - National                           4893</v>
      </c>
    </row>
    <row r="306" spans="1:4">
      <c r="A306" t="s">
        <v>307</v>
      </c>
      <c r="B306" s="2" t="str">
        <f t="shared" si="8"/>
        <v xml:space="preserve">Infocrossing - Regional                           </v>
      </c>
      <c r="C306">
        <v>4894</v>
      </c>
      <c r="D306" t="str">
        <f t="shared" si="9"/>
        <v>Infocrossing - Regional                           4894</v>
      </c>
    </row>
    <row r="307" spans="1:4">
      <c r="A307" t="s">
        <v>308</v>
      </c>
      <c r="B307" s="2" t="str">
        <f t="shared" si="8"/>
        <v xml:space="preserve">Infosys                                           </v>
      </c>
      <c r="C307">
        <v>3780</v>
      </c>
      <c r="D307" t="str">
        <f t="shared" si="9"/>
        <v>Infosys                                           3780</v>
      </c>
    </row>
    <row r="308" spans="1:4">
      <c r="A308" t="s">
        <v>309</v>
      </c>
      <c r="B308" s="2" t="str">
        <f t="shared" si="8"/>
        <v xml:space="preserve">Infosys - Government                              </v>
      </c>
      <c r="C308">
        <v>5212</v>
      </c>
      <c r="D308" t="str">
        <f t="shared" si="9"/>
        <v>Infosys - Government                              5212</v>
      </c>
    </row>
    <row r="309" spans="1:4">
      <c r="A309" t="s">
        <v>310</v>
      </c>
      <c r="B309" s="2" t="str">
        <f t="shared" si="8"/>
        <v xml:space="preserve">Infosys - Regional                                </v>
      </c>
      <c r="C309">
        <v>5213</v>
      </c>
      <c r="D309" t="str">
        <f t="shared" si="9"/>
        <v>Infosys - Regional                                5213</v>
      </c>
    </row>
    <row r="310" spans="1:4">
      <c r="A310" t="s">
        <v>311</v>
      </c>
      <c r="B310" s="2" t="str">
        <f t="shared" si="8"/>
        <v xml:space="preserve">Ingenix Hospital Solution Group                   </v>
      </c>
      <c r="C310">
        <v>4004</v>
      </c>
      <c r="D310" t="str">
        <f t="shared" si="9"/>
        <v>Ingenix Hospital Solution Group                   4004</v>
      </c>
    </row>
    <row r="311" spans="1:4">
      <c r="A311" t="s">
        <v>312</v>
      </c>
      <c r="B311" s="2" t="str">
        <f t="shared" si="8"/>
        <v xml:space="preserve">Ingenix, Inc.                                     </v>
      </c>
      <c r="C311">
        <v>3041</v>
      </c>
      <c r="D311" t="str">
        <f t="shared" si="9"/>
        <v>Ingenix, Inc.                                     3041</v>
      </c>
    </row>
    <row r="312" spans="1:4">
      <c r="A312" t="s">
        <v>313</v>
      </c>
      <c r="B312" s="2" t="str">
        <f t="shared" si="8"/>
        <v xml:space="preserve">Ingenix, Inc. - BCBS                              </v>
      </c>
      <c r="C312">
        <v>4858</v>
      </c>
      <c r="D312" t="str">
        <f t="shared" si="9"/>
        <v>Ingenix, Inc. - BCBS                              4858</v>
      </c>
    </row>
    <row r="313" spans="1:4">
      <c r="A313" t="s">
        <v>314</v>
      </c>
      <c r="B313" s="2" t="str">
        <f t="shared" si="8"/>
        <v xml:space="preserve">Ingenix, Inc. - Emerging                          </v>
      </c>
      <c r="C313">
        <v>4859</v>
      </c>
      <c r="D313" t="str">
        <f t="shared" si="9"/>
        <v>Ingenix, Inc. - Emerging                          4859</v>
      </c>
    </row>
    <row r="314" spans="1:4">
      <c r="A314" t="s">
        <v>315</v>
      </c>
      <c r="B314" s="2" t="str">
        <f t="shared" si="8"/>
        <v xml:space="preserve">Ingenix, Inc. - Govt/Intl                         </v>
      </c>
      <c r="C314">
        <v>5412</v>
      </c>
      <c r="D314" t="str">
        <f t="shared" si="9"/>
        <v>Ingenix, Inc. - Govt/Intl                         5412</v>
      </c>
    </row>
    <row r="315" spans="1:4">
      <c r="A315" t="s">
        <v>316</v>
      </c>
      <c r="B315" s="2" t="str">
        <f t="shared" si="8"/>
        <v xml:space="preserve">Ingenix, Inc. - National                          </v>
      </c>
      <c r="C315">
        <v>4860</v>
      </c>
      <c r="D315" t="str">
        <f t="shared" si="9"/>
        <v>Ingenix, Inc. - National                          4860</v>
      </c>
    </row>
    <row r="316" spans="1:4">
      <c r="A316" t="s">
        <v>317</v>
      </c>
      <c r="B316" s="2" t="str">
        <f t="shared" si="8"/>
        <v xml:space="preserve">Ingenix, Inc. - Regional                          </v>
      </c>
      <c r="C316">
        <v>4861</v>
      </c>
      <c r="D316" t="str">
        <f t="shared" si="9"/>
        <v>Ingenix, Inc. - Regional                          4861</v>
      </c>
    </row>
    <row r="317" spans="1:4">
      <c r="A317" t="s">
        <v>318</v>
      </c>
      <c r="B317" s="2" t="str">
        <f t="shared" si="8"/>
        <v xml:space="preserve">Insurance &amp; Benefit Advocates, Inc.               </v>
      </c>
      <c r="C317">
        <v>3663</v>
      </c>
      <c r="D317" t="str">
        <f t="shared" si="9"/>
        <v>Insurance &amp; Benefit Advocates, Inc.               3663</v>
      </c>
    </row>
    <row r="318" spans="1:4">
      <c r="A318" t="s">
        <v>319</v>
      </c>
      <c r="B318" s="2" t="str">
        <f t="shared" si="8"/>
        <v xml:space="preserve">Insurance Administrative Solutions, LLC           </v>
      </c>
      <c r="C318">
        <v>1233</v>
      </c>
      <c r="D318" t="str">
        <f t="shared" si="9"/>
        <v>Insurance Administrative Solutions, LLC           1233</v>
      </c>
    </row>
    <row r="319" spans="1:4">
      <c r="A319" t="s">
        <v>320</v>
      </c>
      <c r="B319" s="2" t="str">
        <f t="shared" si="8"/>
        <v xml:space="preserve">Insurance Administrators of America               </v>
      </c>
      <c r="C319">
        <v>1317</v>
      </c>
      <c r="D319" t="str">
        <f t="shared" si="9"/>
        <v>Insurance Administrators of America               1317</v>
      </c>
    </row>
    <row r="320" spans="1:4">
      <c r="A320" t="s">
        <v>321</v>
      </c>
      <c r="B320" s="2" t="str">
        <f t="shared" si="8"/>
        <v xml:space="preserve">Integritas Benefit Group, LLC.                    </v>
      </c>
      <c r="C320">
        <v>3021</v>
      </c>
      <c r="D320" t="str">
        <f t="shared" si="9"/>
        <v>Integritas Benefit Group, LLC.                    3021</v>
      </c>
    </row>
    <row r="321" spans="1:4">
      <c r="A321" t="s">
        <v>322</v>
      </c>
      <c r="B321" s="2" t="str">
        <f t="shared" si="8"/>
        <v xml:space="preserve">International Benefits Admin., LLC                </v>
      </c>
      <c r="C321">
        <v>4366</v>
      </c>
      <c r="D321" t="str">
        <f t="shared" si="9"/>
        <v>International Benefits Admin., LLC                4366</v>
      </c>
    </row>
    <row r="322" spans="1:4">
      <c r="A322" t="s">
        <v>323</v>
      </c>
      <c r="B322" s="2" t="str">
        <f t="shared" si="8"/>
        <v xml:space="preserve">International Subrogation Management - BA         </v>
      </c>
      <c r="C322">
        <v>4852</v>
      </c>
      <c r="D322" t="str">
        <f t="shared" si="9"/>
        <v>International Subrogation Management - BA         4852</v>
      </c>
    </row>
    <row r="323" spans="1:4">
      <c r="A323" t="s">
        <v>324</v>
      </c>
      <c r="B323" s="2" t="str">
        <f t="shared" si="8"/>
        <v>International Union of Operating Engineer Local 15</v>
      </c>
      <c r="C323">
        <v>1717</v>
      </c>
      <c r="D323" t="str">
        <f t="shared" si="9"/>
        <v>International Union of Operating Engineer Local 151717</v>
      </c>
    </row>
    <row r="324" spans="1:4">
      <c r="A324" t="s">
        <v>325</v>
      </c>
      <c r="B324" s="2" t="str">
        <f t="shared" ref="B324:B387" si="10">A324&amp;REPT(" ",(50-LEN(A324)))</f>
        <v>International Union of Operating Engineers Local 4</v>
      </c>
      <c r="C324">
        <v>1333</v>
      </c>
      <c r="D324" t="str">
        <f t="shared" si="9"/>
        <v>International Union of Operating Engineers Local 41333</v>
      </c>
    </row>
    <row r="325" spans="1:4">
      <c r="A325" t="s">
        <v>326</v>
      </c>
      <c r="B325" s="2" t="str">
        <f t="shared" si="10"/>
        <v xml:space="preserve">Intervalley Health Plan                           </v>
      </c>
      <c r="C325">
        <v>1331</v>
      </c>
      <c r="D325" t="str">
        <f t="shared" ref="D325:D388" si="11">B325&amp;C325</f>
        <v>Intervalley Health Plan                           1331</v>
      </c>
    </row>
    <row r="326" spans="1:4">
      <c r="A326" t="s">
        <v>327</v>
      </c>
      <c r="B326" s="2" t="str">
        <f t="shared" si="10"/>
        <v xml:space="preserve">Ironworker Employees' Benefit Corporation         </v>
      </c>
      <c r="C326">
        <v>4432</v>
      </c>
      <c r="D326" t="str">
        <f t="shared" si="11"/>
        <v>Ironworker Employees' Benefit Corporation         4432</v>
      </c>
    </row>
    <row r="327" spans="1:4">
      <c r="A327" t="s">
        <v>328</v>
      </c>
      <c r="B327" s="2" t="str">
        <f t="shared" si="10"/>
        <v xml:space="preserve">ISIS Solutions Inc.                               </v>
      </c>
      <c r="C327">
        <v>1816</v>
      </c>
      <c r="D327" t="str">
        <f t="shared" si="11"/>
        <v>ISIS Solutions Inc.                               1816</v>
      </c>
    </row>
    <row r="328" spans="1:4">
      <c r="A328" t="s">
        <v>329</v>
      </c>
      <c r="B328" s="2" t="str">
        <f t="shared" si="10"/>
        <v xml:space="preserve">IU Medical Group-Primary Care                     </v>
      </c>
      <c r="C328">
        <v>3781</v>
      </c>
      <c r="D328" t="str">
        <f t="shared" si="11"/>
        <v>IU Medical Group-Primary Care                     3781</v>
      </c>
    </row>
    <row r="329" spans="1:4">
      <c r="A329" t="s">
        <v>330</v>
      </c>
      <c r="B329" s="2" t="str">
        <f t="shared" si="10"/>
        <v xml:space="preserve">JAS Inc.                                          </v>
      </c>
      <c r="C329">
        <v>1344</v>
      </c>
      <c r="D329" t="str">
        <f t="shared" si="11"/>
        <v>JAS Inc.                                          1344</v>
      </c>
    </row>
    <row r="330" spans="1:4">
      <c r="A330" t="s">
        <v>331</v>
      </c>
      <c r="B330" s="2" t="str">
        <f t="shared" si="10"/>
        <v xml:space="preserve">John Muir / Mount Diablo Health Network           </v>
      </c>
      <c r="C330">
        <v>1636</v>
      </c>
      <c r="D330" t="str">
        <f t="shared" si="11"/>
        <v>John Muir / Mount Diablo Health Network           1636</v>
      </c>
    </row>
    <row r="331" spans="1:4">
      <c r="A331" t="s">
        <v>332</v>
      </c>
      <c r="B331" s="2" t="str">
        <f t="shared" si="10"/>
        <v xml:space="preserve">John P. Pearl &amp; Associates Ltd.                   </v>
      </c>
      <c r="C331">
        <v>1756</v>
      </c>
      <c r="D331" t="str">
        <f t="shared" si="11"/>
        <v>John P. Pearl &amp; Associates Ltd.                   1756</v>
      </c>
    </row>
    <row r="332" spans="1:4">
      <c r="A332" t="s">
        <v>333</v>
      </c>
      <c r="B332" s="2" t="str">
        <f t="shared" si="10"/>
        <v xml:space="preserve">Johns Hopkins                                     </v>
      </c>
      <c r="C332">
        <v>3425</v>
      </c>
      <c r="D332" t="str">
        <f t="shared" si="11"/>
        <v>Johns Hopkins                                     3425</v>
      </c>
    </row>
    <row r="333" spans="1:4">
      <c r="A333" t="s">
        <v>334</v>
      </c>
      <c r="B333" s="2" t="str">
        <f t="shared" si="10"/>
        <v xml:space="preserve">JPS Health Network                                </v>
      </c>
      <c r="C333">
        <v>5272</v>
      </c>
      <c r="D333" t="str">
        <f t="shared" si="11"/>
        <v>JPS Health Network                                5272</v>
      </c>
    </row>
    <row r="334" spans="1:4">
      <c r="A334" t="s">
        <v>335</v>
      </c>
      <c r="B334" s="2" t="str">
        <f t="shared" si="10"/>
        <v xml:space="preserve">Kaiser Permanente                                 </v>
      </c>
      <c r="C334">
        <v>1011</v>
      </c>
      <c r="D334" t="str">
        <f t="shared" si="11"/>
        <v>Kaiser Permanente                                 1011</v>
      </c>
    </row>
    <row r="335" spans="1:4">
      <c r="A335" t="s">
        <v>336</v>
      </c>
      <c r="B335" s="2" t="str">
        <f t="shared" si="10"/>
        <v xml:space="preserve">Kansas City Life Insurance                        </v>
      </c>
      <c r="C335">
        <v>1020</v>
      </c>
      <c r="D335" t="str">
        <f t="shared" si="11"/>
        <v>Kansas City Life Insurance                        1020</v>
      </c>
    </row>
    <row r="336" spans="1:4">
      <c r="A336" t="s">
        <v>337</v>
      </c>
      <c r="B336" s="2" t="str">
        <f t="shared" si="10"/>
        <v xml:space="preserve">Kelsey Seybal                                     </v>
      </c>
      <c r="C336">
        <v>3683</v>
      </c>
      <c r="D336" t="str">
        <f t="shared" si="11"/>
        <v>Kelsey Seybal                                     3683</v>
      </c>
    </row>
    <row r="337" spans="1:4">
      <c r="A337" t="s">
        <v>338</v>
      </c>
      <c r="B337" s="2" t="str">
        <f t="shared" si="10"/>
        <v xml:space="preserve">Key Benefits Inc.                                 </v>
      </c>
      <c r="C337">
        <v>1087</v>
      </c>
      <c r="D337" t="str">
        <f t="shared" si="11"/>
        <v>Key Benefits Inc.                                 1087</v>
      </c>
    </row>
    <row r="338" spans="1:4">
      <c r="A338" t="s">
        <v>339</v>
      </c>
      <c r="B338" s="2" t="str">
        <f t="shared" si="10"/>
        <v xml:space="preserve">Keystone Mercy Health Plan                        </v>
      </c>
      <c r="C338">
        <v>1488</v>
      </c>
      <c r="D338" t="str">
        <f t="shared" si="11"/>
        <v>Keystone Mercy Health Plan                        1488</v>
      </c>
    </row>
    <row r="339" spans="1:4">
      <c r="A339" t="s">
        <v>340</v>
      </c>
      <c r="B339" s="2" t="str">
        <f t="shared" si="10"/>
        <v xml:space="preserve">Klais &amp; Company Inc.                              </v>
      </c>
      <c r="C339">
        <v>1103</v>
      </c>
      <c r="D339" t="str">
        <f t="shared" si="11"/>
        <v>Klais &amp; Company Inc.                              1103</v>
      </c>
    </row>
    <row r="340" spans="1:4">
      <c r="A340" t="s">
        <v>341</v>
      </c>
      <c r="B340" s="2" t="str">
        <f t="shared" si="10"/>
        <v xml:space="preserve">KS Plan Administrator                             </v>
      </c>
      <c r="C340">
        <v>3883</v>
      </c>
      <c r="D340" t="str">
        <f t="shared" si="11"/>
        <v>KS Plan Administrator                             3883</v>
      </c>
    </row>
    <row r="341" spans="1:4">
      <c r="A341" t="s">
        <v>342</v>
      </c>
      <c r="B341" s="2" t="str">
        <f t="shared" si="10"/>
        <v xml:space="preserve">LA Care Health Plan                               </v>
      </c>
      <c r="C341">
        <v>5371</v>
      </c>
      <c r="D341" t="str">
        <f t="shared" si="11"/>
        <v>LA Care Health Plan                               5371</v>
      </c>
    </row>
    <row r="342" spans="1:4">
      <c r="A342" t="s">
        <v>343</v>
      </c>
      <c r="B342" s="2" t="str">
        <f t="shared" si="10"/>
        <v xml:space="preserve">Lake County Physicians Assoc.                     </v>
      </c>
      <c r="C342">
        <v>2457</v>
      </c>
      <c r="D342" t="str">
        <f t="shared" si="11"/>
        <v>Lake County Physicians Assoc.                     2457</v>
      </c>
    </row>
    <row r="343" spans="1:4">
      <c r="A343" t="s">
        <v>344</v>
      </c>
      <c r="B343" s="2" t="str">
        <f t="shared" si="10"/>
        <v xml:space="preserve">Liberty Health Advantage                          </v>
      </c>
      <c r="C343">
        <v>3302</v>
      </c>
      <c r="D343" t="str">
        <f t="shared" si="11"/>
        <v>Liberty Health Advantage                          3302</v>
      </c>
    </row>
    <row r="344" spans="1:4">
      <c r="A344" t="s">
        <v>345</v>
      </c>
      <c r="B344" s="2" t="str">
        <f t="shared" si="10"/>
        <v xml:space="preserve">Liberty Mutual                                    </v>
      </c>
      <c r="C344">
        <v>1123</v>
      </c>
      <c r="D344" t="str">
        <f t="shared" si="11"/>
        <v>Liberty Mutual                                    1123</v>
      </c>
    </row>
    <row r="345" spans="1:4">
      <c r="A345" t="s">
        <v>346</v>
      </c>
      <c r="B345" s="2" t="str">
        <f t="shared" si="10"/>
        <v xml:space="preserve">LifeWise Assurance Co.                            </v>
      </c>
      <c r="C345">
        <v>1228</v>
      </c>
      <c r="D345" t="str">
        <f t="shared" si="11"/>
        <v>LifeWise Assurance Co.                            1228</v>
      </c>
    </row>
    <row r="346" spans="1:4">
      <c r="A346" t="s">
        <v>347</v>
      </c>
      <c r="B346" s="2" t="str">
        <f t="shared" si="10"/>
        <v xml:space="preserve">Lipman Company Inc.                               </v>
      </c>
      <c r="C346">
        <v>1128</v>
      </c>
      <c r="D346" t="str">
        <f t="shared" si="11"/>
        <v>Lipman Company Inc.                               1128</v>
      </c>
    </row>
    <row r="347" spans="1:4">
      <c r="A347" t="s">
        <v>348</v>
      </c>
      <c r="B347" s="2" t="str">
        <f t="shared" si="10"/>
        <v xml:space="preserve">Lockard &amp; Williams Insurance                      </v>
      </c>
      <c r="C347">
        <v>1134</v>
      </c>
      <c r="D347" t="str">
        <f t="shared" si="11"/>
        <v>Lockard &amp; Williams Insurance                      1134</v>
      </c>
    </row>
    <row r="348" spans="1:4">
      <c r="A348" t="s">
        <v>349</v>
      </c>
      <c r="B348" s="2" t="str">
        <f t="shared" si="10"/>
        <v xml:space="preserve">Loma Linda University                             </v>
      </c>
      <c r="C348">
        <v>1505</v>
      </c>
      <c r="D348" t="str">
        <f t="shared" si="11"/>
        <v>Loma Linda University                             1505</v>
      </c>
    </row>
    <row r="349" spans="1:4">
      <c r="A349" t="s">
        <v>350</v>
      </c>
      <c r="B349" s="2" t="str">
        <f t="shared" si="10"/>
        <v xml:space="preserve">London Health Administrators, Ltd.                </v>
      </c>
      <c r="C349">
        <v>1138</v>
      </c>
      <c r="D349" t="str">
        <f t="shared" si="11"/>
        <v>London Health Administrators, Ltd.                1138</v>
      </c>
    </row>
    <row r="350" spans="1:4">
      <c r="A350" t="s">
        <v>351</v>
      </c>
      <c r="B350" s="2" t="str">
        <f t="shared" si="10"/>
        <v xml:space="preserve">Lovelace Health Plan                              </v>
      </c>
      <c r="C350">
        <v>3303</v>
      </c>
      <c r="D350" t="str">
        <f t="shared" si="11"/>
        <v>Lovelace Health Plan                              3303</v>
      </c>
    </row>
    <row r="351" spans="1:4">
      <c r="A351" t="s">
        <v>352</v>
      </c>
      <c r="B351" s="2" t="str">
        <f t="shared" si="10"/>
        <v xml:space="preserve">Macy's, Inc.                                      </v>
      </c>
      <c r="C351">
        <v>1282</v>
      </c>
      <c r="D351" t="str">
        <f t="shared" si="11"/>
        <v>Macy's, Inc.                                      1282</v>
      </c>
    </row>
    <row r="352" spans="1:4">
      <c r="A352" t="s">
        <v>353</v>
      </c>
      <c r="B352" s="2" t="str">
        <f t="shared" si="10"/>
        <v xml:space="preserve">MagnaCare Administrative Services, LLC            </v>
      </c>
      <c r="C352">
        <v>3382</v>
      </c>
      <c r="D352" t="str">
        <f t="shared" si="11"/>
        <v>MagnaCare Administrative Services, LLC            3382</v>
      </c>
    </row>
    <row r="353" spans="1:4">
      <c r="A353" t="s">
        <v>354</v>
      </c>
      <c r="B353" s="2" t="str">
        <f t="shared" si="10"/>
        <v xml:space="preserve">Managed Care Administrators, Inc.                 </v>
      </c>
      <c r="C353">
        <v>5334</v>
      </c>
      <c r="D353" t="str">
        <f t="shared" si="11"/>
        <v>Managed Care Administrators, Inc.                 5334</v>
      </c>
    </row>
    <row r="354" spans="1:4">
      <c r="A354" t="s">
        <v>355</v>
      </c>
      <c r="B354" s="2" t="str">
        <f t="shared" si="10"/>
        <v xml:space="preserve">Managed Care Systems, LP                          </v>
      </c>
      <c r="C354">
        <v>3470</v>
      </c>
      <c r="D354" t="str">
        <f t="shared" si="11"/>
        <v>Managed Care Systems, LP                          3470</v>
      </c>
    </row>
    <row r="355" spans="1:4">
      <c r="A355" t="s">
        <v>356</v>
      </c>
      <c r="B355" s="2" t="str">
        <f t="shared" si="10"/>
        <v xml:space="preserve">Mandalay Resort Group                             </v>
      </c>
      <c r="C355">
        <v>1166</v>
      </c>
      <c r="D355" t="str">
        <f t="shared" si="11"/>
        <v>Mandalay Resort Group                             1166</v>
      </c>
    </row>
    <row r="356" spans="1:4">
      <c r="A356" t="s">
        <v>357</v>
      </c>
      <c r="B356" s="2" t="str">
        <f t="shared" si="10"/>
        <v xml:space="preserve">MAPFRE Life Insurance Company                     </v>
      </c>
      <c r="C356">
        <v>1160</v>
      </c>
      <c r="D356" t="str">
        <f t="shared" si="11"/>
        <v>MAPFRE Life Insurance Company                     1160</v>
      </c>
    </row>
    <row r="357" spans="1:4">
      <c r="A357" t="s">
        <v>358</v>
      </c>
      <c r="B357" s="2" t="str">
        <f t="shared" si="10"/>
        <v xml:space="preserve">Martin's Point Health Care                        </v>
      </c>
      <c r="C357">
        <v>4491</v>
      </c>
      <c r="D357" t="str">
        <f t="shared" si="11"/>
        <v>Martin's Point Health Care                        4491</v>
      </c>
    </row>
    <row r="358" spans="1:4">
      <c r="A358" t="s">
        <v>359</v>
      </c>
      <c r="B358" s="2" t="str">
        <f t="shared" si="10"/>
        <v xml:space="preserve">McKesson Information Systems                      </v>
      </c>
      <c r="C358">
        <v>3782</v>
      </c>
      <c r="D358" t="str">
        <f t="shared" si="11"/>
        <v>McKesson Information Systems                      3782</v>
      </c>
    </row>
    <row r="359" spans="1:4">
      <c r="A359" t="s">
        <v>360</v>
      </c>
      <c r="B359" s="2" t="str">
        <f t="shared" si="10"/>
        <v xml:space="preserve">McKesson Information Systems - BCBS               </v>
      </c>
      <c r="C359">
        <v>5053</v>
      </c>
      <c r="D359" t="str">
        <f t="shared" si="11"/>
        <v>McKesson Information Systems - BCBS               5053</v>
      </c>
    </row>
    <row r="360" spans="1:4">
      <c r="A360" t="s">
        <v>361</v>
      </c>
      <c r="B360" s="2" t="str">
        <f t="shared" si="10"/>
        <v xml:space="preserve">McKesson Information Systems - Emerging           </v>
      </c>
      <c r="C360">
        <v>4862</v>
      </c>
      <c r="D360" t="str">
        <f t="shared" si="11"/>
        <v>McKesson Information Systems - Emerging           4862</v>
      </c>
    </row>
    <row r="361" spans="1:4">
      <c r="A361" t="s">
        <v>362</v>
      </c>
      <c r="B361" s="2" t="str">
        <f t="shared" si="10"/>
        <v xml:space="preserve">McKesson Information Systems - National           </v>
      </c>
      <c r="C361">
        <v>5054</v>
      </c>
      <c r="D361" t="str">
        <f t="shared" si="11"/>
        <v>McKesson Information Systems - National           5054</v>
      </c>
    </row>
    <row r="362" spans="1:4">
      <c r="A362" t="s">
        <v>363</v>
      </c>
      <c r="B362" s="2" t="str">
        <f t="shared" si="10"/>
        <v xml:space="preserve">McKesson Information Systems - Regional           </v>
      </c>
      <c r="C362">
        <v>5052</v>
      </c>
      <c r="D362" t="str">
        <f t="shared" si="11"/>
        <v>McKesson Information Systems - Regional           5052</v>
      </c>
    </row>
    <row r="363" spans="1:4">
      <c r="A363" t="s">
        <v>364</v>
      </c>
      <c r="B363" s="2" t="str">
        <f t="shared" si="10"/>
        <v xml:space="preserve">McNulty Barber Marketing                          </v>
      </c>
      <c r="C363">
        <v>1208</v>
      </c>
      <c r="D363" t="str">
        <f t="shared" si="11"/>
        <v>McNulty Barber Marketing                          1208</v>
      </c>
    </row>
    <row r="364" spans="1:4">
      <c r="A364" t="s">
        <v>365</v>
      </c>
      <c r="B364" s="2" t="str">
        <f t="shared" si="10"/>
        <v xml:space="preserve">MDCareAdvantage                                   </v>
      </c>
      <c r="C364">
        <v>4452</v>
      </c>
      <c r="D364" t="str">
        <f t="shared" si="11"/>
        <v>MDCareAdvantage                                   4452</v>
      </c>
    </row>
    <row r="365" spans="1:4">
      <c r="A365" t="s">
        <v>366</v>
      </c>
      <c r="B365" s="2" t="str">
        <f t="shared" si="10"/>
        <v xml:space="preserve">Med Advantage                                     </v>
      </c>
      <c r="C365">
        <v>5443</v>
      </c>
      <c r="D365" t="str">
        <f t="shared" si="11"/>
        <v>Med Advantage                                     5443</v>
      </c>
    </row>
    <row r="366" spans="1:4">
      <c r="A366" t="s">
        <v>367</v>
      </c>
      <c r="B366" s="2" t="str">
        <f t="shared" si="10"/>
        <v xml:space="preserve">MED3OOO                                           </v>
      </c>
      <c r="C366">
        <v>3161</v>
      </c>
      <c r="D366" t="str">
        <f t="shared" si="11"/>
        <v>MED3OOO                                           3161</v>
      </c>
    </row>
    <row r="367" spans="1:4">
      <c r="A367" t="s">
        <v>368</v>
      </c>
      <c r="B367" s="2" t="str">
        <f t="shared" si="10"/>
        <v xml:space="preserve">Medical Benefits Administrators Inc.              </v>
      </c>
      <c r="C367">
        <v>1221</v>
      </c>
      <c r="D367" t="str">
        <f t="shared" si="11"/>
        <v>Medical Benefits Administrators Inc.              1221</v>
      </c>
    </row>
    <row r="368" spans="1:4">
      <c r="A368" t="s">
        <v>369</v>
      </c>
      <c r="B368" s="2" t="str">
        <f t="shared" si="10"/>
        <v xml:space="preserve">Medical Data Express  LLC                         </v>
      </c>
      <c r="C368">
        <v>3783</v>
      </c>
      <c r="D368" t="str">
        <f t="shared" si="11"/>
        <v>Medical Data Express  LLC                         3783</v>
      </c>
    </row>
    <row r="369" spans="1:4">
      <c r="A369" t="s">
        <v>370</v>
      </c>
      <c r="B369" s="2" t="str">
        <f t="shared" si="10"/>
        <v xml:space="preserve">Medical Mutual of Ohio                            </v>
      </c>
      <c r="C369">
        <v>4186</v>
      </c>
      <c r="D369" t="str">
        <f t="shared" si="11"/>
        <v>Medical Mutual of Ohio                            4186</v>
      </c>
    </row>
    <row r="370" spans="1:4">
      <c r="A370" t="s">
        <v>371</v>
      </c>
      <c r="B370" s="2" t="str">
        <f t="shared" si="10"/>
        <v xml:space="preserve">MediLinQ                                          </v>
      </c>
      <c r="C370">
        <v>3471</v>
      </c>
      <c r="D370" t="str">
        <f t="shared" si="11"/>
        <v>MediLinQ                                          3471</v>
      </c>
    </row>
    <row r="371" spans="1:4">
      <c r="A371" t="s">
        <v>372</v>
      </c>
      <c r="B371" s="2" t="str">
        <f t="shared" si="10"/>
        <v xml:space="preserve">Mediversal                                        </v>
      </c>
      <c r="C371">
        <v>1229</v>
      </c>
      <c r="D371" t="str">
        <f t="shared" si="11"/>
        <v>Mediversal                                        1229</v>
      </c>
    </row>
    <row r="372" spans="1:4">
      <c r="A372" t="s">
        <v>373</v>
      </c>
      <c r="B372" s="2" t="str">
        <f t="shared" si="10"/>
        <v xml:space="preserve">MedSolutions, Inc.                                </v>
      </c>
      <c r="C372">
        <v>3472</v>
      </c>
      <c r="D372" t="str">
        <f t="shared" si="11"/>
        <v>MedSolutions, Inc.                                3472</v>
      </c>
    </row>
    <row r="373" spans="1:4">
      <c r="A373" t="s">
        <v>374</v>
      </c>
      <c r="B373" s="2" t="str">
        <f t="shared" si="10"/>
        <v xml:space="preserve">MEGA Life &amp; Health Insurance Company              </v>
      </c>
      <c r="C373">
        <v>1143</v>
      </c>
      <c r="D373" t="str">
        <f t="shared" si="11"/>
        <v>MEGA Life &amp; Health Insurance Company              1143</v>
      </c>
    </row>
    <row r="374" spans="1:4">
      <c r="A374" t="s">
        <v>375</v>
      </c>
      <c r="B374" s="2" t="str">
        <f t="shared" si="10"/>
        <v xml:space="preserve">Memorial Health System                            </v>
      </c>
      <c r="C374">
        <v>1936</v>
      </c>
      <c r="D374" t="str">
        <f t="shared" si="11"/>
        <v>Memorial Health System                            1936</v>
      </c>
    </row>
    <row r="375" spans="1:4">
      <c r="A375" t="s">
        <v>376</v>
      </c>
      <c r="B375" s="2" t="str">
        <f t="shared" si="10"/>
        <v xml:space="preserve">Memorial Hospital                                 </v>
      </c>
      <c r="C375">
        <v>1239</v>
      </c>
      <c r="D375" t="str">
        <f t="shared" si="11"/>
        <v>Memorial Hospital                                 1239</v>
      </c>
    </row>
    <row r="376" spans="1:4">
      <c r="A376" t="s">
        <v>377</v>
      </c>
      <c r="B376" s="2" t="str">
        <f t="shared" si="10"/>
        <v xml:space="preserve">Memphis Light, Gas &amp; Water Division               </v>
      </c>
      <c r="C376">
        <v>1241</v>
      </c>
      <c r="D376" t="str">
        <f t="shared" si="11"/>
        <v>Memphis Light, Gas &amp; Water Division               1241</v>
      </c>
    </row>
    <row r="377" spans="1:4">
      <c r="A377" t="s">
        <v>378</v>
      </c>
      <c r="B377" s="2" t="str">
        <f t="shared" si="10"/>
        <v xml:space="preserve">Mental Health Network                             </v>
      </c>
      <c r="C377">
        <v>3473</v>
      </c>
      <c r="D377" t="str">
        <f t="shared" si="11"/>
        <v>Mental Health Network                             3473</v>
      </c>
    </row>
    <row r="378" spans="1:4">
      <c r="A378" t="s">
        <v>379</v>
      </c>
      <c r="B378" s="2" t="str">
        <f t="shared" si="10"/>
        <v xml:space="preserve">Merchants Benefits Administrators Inc.            </v>
      </c>
      <c r="C378">
        <v>1316</v>
      </c>
      <c r="D378" t="str">
        <f t="shared" si="11"/>
        <v>Merchants Benefits Administrators Inc.            1316</v>
      </c>
    </row>
    <row r="379" spans="1:4">
      <c r="A379" t="s">
        <v>380</v>
      </c>
      <c r="B379" s="2" t="str">
        <f t="shared" si="10"/>
        <v xml:space="preserve">Mercy Benefit Administrators                      </v>
      </c>
      <c r="C379">
        <v>1141</v>
      </c>
      <c r="D379" t="str">
        <f t="shared" si="11"/>
        <v>Mercy Benefit Administrators                      1141</v>
      </c>
    </row>
    <row r="380" spans="1:4">
      <c r="A380" t="s">
        <v>381</v>
      </c>
      <c r="B380" s="2" t="str">
        <f t="shared" si="10"/>
        <v xml:space="preserve">Mercy Health Plans                                </v>
      </c>
      <c r="C380">
        <v>1244</v>
      </c>
      <c r="D380" t="str">
        <f t="shared" si="11"/>
        <v>Mercy Health Plans                                1244</v>
      </c>
    </row>
    <row r="381" spans="1:4">
      <c r="A381" t="s">
        <v>382</v>
      </c>
      <c r="B381" s="2" t="str">
        <f t="shared" si="10"/>
        <v xml:space="preserve">Meritain Health, Inc.                             </v>
      </c>
      <c r="C381">
        <v>1392</v>
      </c>
      <c r="D381" t="str">
        <f t="shared" si="11"/>
        <v>Meritain Health, Inc.                             1392</v>
      </c>
    </row>
    <row r="382" spans="1:4">
      <c r="A382" t="s">
        <v>383</v>
      </c>
      <c r="B382" s="2" t="str">
        <f t="shared" si="10"/>
        <v xml:space="preserve">Metavante - BA                                    </v>
      </c>
      <c r="C382">
        <v>4994</v>
      </c>
      <c r="D382" t="str">
        <f t="shared" si="11"/>
        <v>Metavante - BA                                    4994</v>
      </c>
    </row>
    <row r="383" spans="1:4">
      <c r="A383" t="s">
        <v>384</v>
      </c>
      <c r="B383" s="2" t="str">
        <f t="shared" si="10"/>
        <v xml:space="preserve">Metavante - BCBS                                  </v>
      </c>
      <c r="C383">
        <v>4992</v>
      </c>
      <c r="D383" t="str">
        <f t="shared" si="11"/>
        <v>Metavante - BCBS                                  4992</v>
      </c>
    </row>
    <row r="384" spans="1:4">
      <c r="A384" t="s">
        <v>385</v>
      </c>
      <c r="B384" s="2" t="str">
        <f t="shared" si="10"/>
        <v xml:space="preserve">Metavante - Emerging                              </v>
      </c>
      <c r="C384">
        <v>4993</v>
      </c>
      <c r="D384" t="str">
        <f t="shared" si="11"/>
        <v>Metavante - Emerging                              4993</v>
      </c>
    </row>
    <row r="385" spans="1:4">
      <c r="A385" t="s">
        <v>386</v>
      </c>
      <c r="B385" s="2" t="str">
        <f t="shared" si="10"/>
        <v xml:space="preserve">Metcare Health Plans, Inc                         </v>
      </c>
      <c r="C385">
        <v>3306</v>
      </c>
      <c r="D385" t="str">
        <f t="shared" si="11"/>
        <v>Metcare Health Plans, Inc                         3306</v>
      </c>
    </row>
    <row r="386" spans="1:4">
      <c r="A386" t="s">
        <v>387</v>
      </c>
      <c r="B386" s="2" t="str">
        <f t="shared" si="10"/>
        <v xml:space="preserve">MetLife - Small Market Information                </v>
      </c>
      <c r="C386">
        <v>1263</v>
      </c>
      <c r="D386" t="str">
        <f t="shared" si="11"/>
        <v>MetLife - Small Market Information                1263</v>
      </c>
    </row>
    <row r="387" spans="1:4">
      <c r="A387" t="s">
        <v>388</v>
      </c>
      <c r="B387" s="2" t="str">
        <f t="shared" si="10"/>
        <v xml:space="preserve">Metlife Mexico, S.A.                              </v>
      </c>
      <c r="C387">
        <v>4045</v>
      </c>
      <c r="D387" t="str">
        <f t="shared" si="11"/>
        <v>Metlife Mexico, S.A.                              4045</v>
      </c>
    </row>
    <row r="388" spans="1:4">
      <c r="A388" t="s">
        <v>389</v>
      </c>
      <c r="B388" s="2" t="str">
        <f t="shared" ref="B388:B451" si="12">A388&amp;REPT(" ",(50-LEN(A388)))</f>
        <v xml:space="preserve">MH Net                                            </v>
      </c>
      <c r="C388">
        <v>3502</v>
      </c>
      <c r="D388" t="str">
        <f t="shared" si="11"/>
        <v>MH Net                                            3502</v>
      </c>
    </row>
    <row r="389" spans="1:4">
      <c r="A389" t="s">
        <v>390</v>
      </c>
      <c r="B389" s="2" t="str">
        <f t="shared" si="12"/>
        <v xml:space="preserve">Michael Reese Physicians                          </v>
      </c>
      <c r="C389">
        <v>1266</v>
      </c>
      <c r="D389" t="str">
        <f t="shared" ref="D389:D452" si="13">B389&amp;C389</f>
        <v>Michael Reese Physicians                          1266</v>
      </c>
    </row>
    <row r="390" spans="1:4">
      <c r="A390" t="s">
        <v>391</v>
      </c>
      <c r="B390" s="2" t="str">
        <f t="shared" si="12"/>
        <v xml:space="preserve">Michigan Conference of Teamsters-Welfare Fund     </v>
      </c>
      <c r="C390">
        <v>1269</v>
      </c>
      <c r="D390" t="str">
        <f t="shared" si="13"/>
        <v>Michigan Conference of Teamsters-Welfare Fund     1269</v>
      </c>
    </row>
    <row r="391" spans="1:4">
      <c r="A391" t="s">
        <v>392</v>
      </c>
      <c r="B391" s="2" t="str">
        <f t="shared" si="12"/>
        <v>Michigan EducationSpecialized Services Association</v>
      </c>
      <c r="C391">
        <v>1260</v>
      </c>
      <c r="D391" t="str">
        <f t="shared" si="13"/>
        <v>Michigan EducationSpecialized Services Association1260</v>
      </c>
    </row>
    <row r="392" spans="1:4">
      <c r="A392" t="s">
        <v>393</v>
      </c>
      <c r="B392" s="2" t="str">
        <f t="shared" si="12"/>
        <v xml:space="preserve">Micro-Dyn Medical Systems, Inc                    </v>
      </c>
      <c r="C392">
        <v>3784</v>
      </c>
      <c r="D392" t="str">
        <f t="shared" si="13"/>
        <v>Micro-Dyn Medical Systems, Inc                    3784</v>
      </c>
    </row>
    <row r="393" spans="1:4">
      <c r="A393" t="s">
        <v>394</v>
      </c>
      <c r="B393" s="2" t="str">
        <f t="shared" si="12"/>
        <v xml:space="preserve">Mid-America Associates Inc.                       </v>
      </c>
      <c r="C393">
        <v>1271</v>
      </c>
      <c r="D393" t="str">
        <f t="shared" si="13"/>
        <v>Mid-America Associates Inc.                       1271</v>
      </c>
    </row>
    <row r="394" spans="1:4">
      <c r="A394" t="s">
        <v>395</v>
      </c>
      <c r="B394" s="2" t="str">
        <f t="shared" si="12"/>
        <v xml:space="preserve">Midwest Security Life Insurance Co.               </v>
      </c>
      <c r="C394">
        <v>1273</v>
      </c>
      <c r="D394" t="str">
        <f t="shared" si="13"/>
        <v>Midwest Security Life Insurance Co.               1273</v>
      </c>
    </row>
    <row r="395" spans="1:4">
      <c r="A395" t="s">
        <v>396</v>
      </c>
      <c r="B395" s="2" t="str">
        <f t="shared" si="12"/>
        <v xml:space="preserve">Milliman Care Guidelines                          </v>
      </c>
      <c r="C395">
        <v>3786</v>
      </c>
      <c r="D395" t="str">
        <f t="shared" si="13"/>
        <v>Milliman Care Guidelines                          3786</v>
      </c>
    </row>
    <row r="396" spans="1:4">
      <c r="A396" t="s">
        <v>397</v>
      </c>
      <c r="B396" s="2" t="str">
        <f t="shared" si="12"/>
        <v xml:space="preserve">Milliman Care Guidelines - National               </v>
      </c>
      <c r="C396">
        <v>5557</v>
      </c>
      <c r="D396" t="str">
        <f t="shared" si="13"/>
        <v>Milliman Care Guidelines - National               5557</v>
      </c>
    </row>
    <row r="397" spans="1:4">
      <c r="A397" t="s">
        <v>398</v>
      </c>
      <c r="B397" s="2" t="str">
        <f t="shared" si="12"/>
        <v xml:space="preserve">Milliman Care Guidelines - Regional               </v>
      </c>
      <c r="C397">
        <v>5558</v>
      </c>
      <c r="D397" t="str">
        <f t="shared" si="13"/>
        <v>Milliman Care Guidelines - Regional               5558</v>
      </c>
    </row>
    <row r="398" spans="1:4">
      <c r="A398" t="s">
        <v>399</v>
      </c>
      <c r="B398" s="2" t="str">
        <f t="shared" si="12"/>
        <v xml:space="preserve">Milliman Care Guidlines - EMERGING                </v>
      </c>
      <c r="C398">
        <v>4833</v>
      </c>
      <c r="D398" t="str">
        <f t="shared" si="13"/>
        <v>Milliman Care Guidlines - EMERGING                4833</v>
      </c>
    </row>
    <row r="399" spans="1:4">
      <c r="A399" t="s">
        <v>400</v>
      </c>
      <c r="B399" s="2" t="str">
        <f t="shared" si="12"/>
        <v xml:space="preserve">Misc. Customer                                    </v>
      </c>
      <c r="C399">
        <v>2798</v>
      </c>
      <c r="D399" t="str">
        <f t="shared" si="13"/>
        <v>Misc. Customer                                    2798</v>
      </c>
    </row>
    <row r="400" spans="1:4">
      <c r="A400" t="s">
        <v>401</v>
      </c>
      <c r="B400" s="2" t="str">
        <f t="shared" si="12"/>
        <v>Mississippi Public Entity Employee Benefit Service</v>
      </c>
      <c r="C400">
        <v>1003</v>
      </c>
      <c r="D400" t="str">
        <f t="shared" si="13"/>
        <v>Mississippi Public Entity Employee Benefit Service1003</v>
      </c>
    </row>
    <row r="401" spans="1:4">
      <c r="A401" t="s">
        <v>402</v>
      </c>
      <c r="B401" s="2" t="str">
        <f t="shared" si="12"/>
        <v xml:space="preserve">Mississippi Select                                </v>
      </c>
      <c r="C401">
        <v>3503</v>
      </c>
      <c r="D401" t="str">
        <f t="shared" si="13"/>
        <v>Mississippi Select                                3503</v>
      </c>
    </row>
    <row r="402" spans="1:4">
      <c r="A402" t="s">
        <v>403</v>
      </c>
      <c r="B402" s="2" t="str">
        <f t="shared" si="12"/>
        <v xml:space="preserve">Missoula County Employee Benefit                  </v>
      </c>
      <c r="C402">
        <v>1279</v>
      </c>
      <c r="D402" t="str">
        <f t="shared" si="13"/>
        <v>Missoula County Employee Benefit                  1279</v>
      </c>
    </row>
    <row r="403" spans="1:4">
      <c r="A403" t="s">
        <v>404</v>
      </c>
      <c r="B403" s="2" t="str">
        <f t="shared" si="12"/>
        <v xml:space="preserve">MMM Healthcare, Inc.                              </v>
      </c>
      <c r="C403">
        <v>4326</v>
      </c>
      <c r="D403" t="str">
        <f t="shared" si="13"/>
        <v>MMM Healthcare, Inc.                              4326</v>
      </c>
    </row>
    <row r="404" spans="1:4">
      <c r="A404" t="s">
        <v>405</v>
      </c>
      <c r="B404" s="2" t="str">
        <f t="shared" si="12"/>
        <v xml:space="preserve">Molina Healthcare, Inc.                           </v>
      </c>
      <c r="C404">
        <v>3474</v>
      </c>
      <c r="D404" t="str">
        <f t="shared" si="13"/>
        <v>Molina Healthcare, Inc.                           3474</v>
      </c>
    </row>
    <row r="405" spans="1:4">
      <c r="A405" t="s">
        <v>406</v>
      </c>
      <c r="B405" s="2" t="str">
        <f t="shared" si="12"/>
        <v xml:space="preserve">Molina Medicaid Solutions                         </v>
      </c>
      <c r="C405">
        <v>3487</v>
      </c>
      <c r="D405" t="str">
        <f t="shared" si="13"/>
        <v>Molina Medicaid Solutions                         3487</v>
      </c>
    </row>
    <row r="406" spans="1:4">
      <c r="A406" t="s">
        <v>407</v>
      </c>
      <c r="B406" s="2" t="str">
        <f t="shared" si="12"/>
        <v xml:space="preserve">Money Services, Inc.                              </v>
      </c>
      <c r="C406">
        <v>5755</v>
      </c>
      <c r="D406" t="str">
        <f t="shared" si="13"/>
        <v>Money Services, Inc.                              5755</v>
      </c>
    </row>
    <row r="407" spans="1:4">
      <c r="A407" t="s">
        <v>408</v>
      </c>
      <c r="B407" s="2" t="str">
        <f t="shared" si="12"/>
        <v xml:space="preserve">Montefiore                                        </v>
      </c>
      <c r="C407">
        <v>3475</v>
      </c>
      <c r="D407" t="str">
        <f t="shared" si="13"/>
        <v>Montefiore                                        3475</v>
      </c>
    </row>
    <row r="408" spans="1:4">
      <c r="A408" t="s">
        <v>409</v>
      </c>
      <c r="B408" s="2" t="str">
        <f t="shared" si="12"/>
        <v xml:space="preserve">Motion Picture Industry                           </v>
      </c>
      <c r="C408">
        <v>3476</v>
      </c>
      <c r="D408" t="str">
        <f t="shared" si="13"/>
        <v>Motion Picture Industry                           3476</v>
      </c>
    </row>
    <row r="409" spans="1:4">
      <c r="A409" t="s">
        <v>410</v>
      </c>
      <c r="B409" s="2" t="str">
        <f t="shared" si="12"/>
        <v xml:space="preserve">Multiplan                                         </v>
      </c>
      <c r="C409">
        <v>1007</v>
      </c>
      <c r="D409" t="str">
        <f t="shared" si="13"/>
        <v>Multiplan                                         1007</v>
      </c>
    </row>
    <row r="410" spans="1:4">
      <c r="A410" t="s">
        <v>411</v>
      </c>
      <c r="B410" s="2" t="str">
        <f t="shared" si="12"/>
        <v xml:space="preserve">Mutual Assurance Administrators                   </v>
      </c>
      <c r="C410">
        <v>1012</v>
      </c>
      <c r="D410" t="str">
        <f t="shared" si="13"/>
        <v>Mutual Assurance Administrators                   1012</v>
      </c>
    </row>
    <row r="411" spans="1:4">
      <c r="A411" t="s">
        <v>412</v>
      </c>
      <c r="B411" s="2" t="str">
        <f t="shared" si="12"/>
        <v xml:space="preserve">Mutual of America                                 </v>
      </c>
      <c r="C411">
        <v>5475</v>
      </c>
      <c r="D411" t="str">
        <f t="shared" si="13"/>
        <v>Mutual of America                                 5475</v>
      </c>
    </row>
    <row r="412" spans="1:4">
      <c r="A412" t="s">
        <v>413</v>
      </c>
      <c r="B412" s="2" t="str">
        <f t="shared" si="12"/>
        <v xml:space="preserve">Mutual of Omaha Insurance Co.                     </v>
      </c>
      <c r="C412">
        <v>1015</v>
      </c>
      <c r="D412" t="str">
        <f t="shared" si="13"/>
        <v>Mutual of Omaha Insurance Co.                     1015</v>
      </c>
    </row>
    <row r="413" spans="1:4">
      <c r="A413" t="s">
        <v>414</v>
      </c>
      <c r="B413" s="2" t="str">
        <f t="shared" si="12"/>
        <v xml:space="preserve">MVP Health Plan                                   </v>
      </c>
      <c r="C413">
        <v>1016</v>
      </c>
      <c r="D413" t="str">
        <f t="shared" si="13"/>
        <v>MVP Health Plan                                   1016</v>
      </c>
    </row>
    <row r="414" spans="1:4">
      <c r="A414" t="s">
        <v>415</v>
      </c>
      <c r="B414" s="2" t="str">
        <f t="shared" si="12"/>
        <v xml:space="preserve">National Care Network                             </v>
      </c>
      <c r="C414">
        <v>2019</v>
      </c>
      <c r="D414" t="str">
        <f t="shared" si="13"/>
        <v>National Care Network                             2019</v>
      </c>
    </row>
    <row r="415" spans="1:4">
      <c r="A415" t="s">
        <v>416</v>
      </c>
      <c r="B415" s="2" t="str">
        <f t="shared" si="12"/>
        <v xml:space="preserve">National Health Benefits                          </v>
      </c>
      <c r="C415">
        <v>1026</v>
      </c>
      <c r="D415" t="str">
        <f t="shared" si="13"/>
        <v>National Health Benefits                          1026</v>
      </c>
    </row>
    <row r="416" spans="1:4">
      <c r="A416" t="s">
        <v>417</v>
      </c>
      <c r="B416" s="2" t="str">
        <f t="shared" si="12"/>
        <v xml:space="preserve">National Health Insurance Co.                     </v>
      </c>
      <c r="C416">
        <v>1029</v>
      </c>
      <c r="D416" t="str">
        <f t="shared" si="13"/>
        <v>National Health Insurance Co.                     1029</v>
      </c>
    </row>
    <row r="417" spans="1:4">
      <c r="A417" t="s">
        <v>418</v>
      </c>
      <c r="B417" s="2" t="str">
        <f t="shared" si="12"/>
        <v xml:space="preserve">National Material LP                              </v>
      </c>
      <c r="C417">
        <v>1033</v>
      </c>
      <c r="D417" t="str">
        <f t="shared" si="13"/>
        <v>National Material LP                              1033</v>
      </c>
    </row>
    <row r="418" spans="1:4">
      <c r="A418" t="s">
        <v>419</v>
      </c>
      <c r="B418" s="2" t="str">
        <f t="shared" si="12"/>
        <v xml:space="preserve">National Rural Electric Cooperative Association   </v>
      </c>
      <c r="C418">
        <v>1019</v>
      </c>
      <c r="D418" t="str">
        <f t="shared" si="13"/>
        <v>National Rural Electric Cooperative Association   1019</v>
      </c>
    </row>
    <row r="419" spans="1:4">
      <c r="A419" t="s">
        <v>420</v>
      </c>
      <c r="B419" s="2" t="str">
        <f t="shared" si="12"/>
        <v xml:space="preserve">NCAS                                              </v>
      </c>
      <c r="C419">
        <v>5444</v>
      </c>
      <c r="D419" t="str">
        <f t="shared" si="13"/>
        <v>NCAS                                              5444</v>
      </c>
    </row>
    <row r="420" spans="1:4">
      <c r="A420" t="s">
        <v>421</v>
      </c>
      <c r="B420" s="2" t="str">
        <f t="shared" si="12"/>
        <v xml:space="preserve">Neighborhood Health Partnership                   </v>
      </c>
      <c r="C420">
        <v>3307</v>
      </c>
      <c r="D420" t="str">
        <f t="shared" si="13"/>
        <v>Neighborhood Health Partnership                   3307</v>
      </c>
    </row>
    <row r="421" spans="1:4">
      <c r="A421" t="s">
        <v>422</v>
      </c>
      <c r="B421" s="2" t="str">
        <f t="shared" si="12"/>
        <v xml:space="preserve">Neighborhood Health Plan                          </v>
      </c>
      <c r="C421">
        <v>1036</v>
      </c>
      <c r="D421" t="str">
        <f t="shared" si="13"/>
        <v>Neighborhood Health Plan                          1036</v>
      </c>
    </row>
    <row r="422" spans="1:4">
      <c r="A422" t="s">
        <v>423</v>
      </c>
      <c r="B422" s="2" t="str">
        <f t="shared" si="12"/>
        <v xml:space="preserve">Neighborhood Health Plan of RI                    </v>
      </c>
      <c r="C422">
        <v>4348</v>
      </c>
      <c r="D422" t="str">
        <f t="shared" si="13"/>
        <v>Neighborhood Health Plan of RI                    4348</v>
      </c>
    </row>
    <row r="423" spans="1:4">
      <c r="A423" t="s">
        <v>424</v>
      </c>
      <c r="B423" s="2" t="str">
        <f t="shared" si="12"/>
        <v xml:space="preserve">Nesika Health Group                               </v>
      </c>
      <c r="C423">
        <v>1492</v>
      </c>
      <c r="D423" t="str">
        <f t="shared" si="13"/>
        <v>Nesika Health Group                               1492</v>
      </c>
    </row>
    <row r="424" spans="1:4">
      <c r="A424" t="s">
        <v>425</v>
      </c>
      <c r="B424" s="2" t="str">
        <f t="shared" si="12"/>
        <v xml:space="preserve">Network Health                                    </v>
      </c>
      <c r="C424">
        <v>1037</v>
      </c>
      <c r="D424" t="str">
        <f t="shared" si="13"/>
        <v>Network Health                                    1037</v>
      </c>
    </row>
    <row r="425" spans="1:4">
      <c r="A425" t="s">
        <v>426</v>
      </c>
      <c r="B425" s="2" t="str">
        <f t="shared" si="12"/>
        <v xml:space="preserve">New West Health Services                          </v>
      </c>
      <c r="C425">
        <v>1287</v>
      </c>
      <c r="D425" t="str">
        <f t="shared" si="13"/>
        <v>New West Health Services                          1287</v>
      </c>
    </row>
    <row r="426" spans="1:4">
      <c r="A426" t="s">
        <v>427</v>
      </c>
      <c r="B426" s="2" t="str">
        <f t="shared" si="12"/>
        <v xml:space="preserve">Noridian Benefit Plan Administrators              </v>
      </c>
      <c r="C426">
        <v>1035</v>
      </c>
      <c r="D426" t="str">
        <f t="shared" si="13"/>
        <v>Noridian Benefit Plan Administrators              1035</v>
      </c>
    </row>
    <row r="427" spans="1:4">
      <c r="A427" t="s">
        <v>428</v>
      </c>
      <c r="B427" s="2" t="str">
        <f t="shared" si="12"/>
        <v xml:space="preserve">North Broward Hospital District                   </v>
      </c>
      <c r="C427">
        <v>1056</v>
      </c>
      <c r="D427" t="str">
        <f t="shared" si="13"/>
        <v>North Broward Hospital District                   1056</v>
      </c>
    </row>
    <row r="428" spans="1:4">
      <c r="A428" t="s">
        <v>429</v>
      </c>
      <c r="B428" s="2" t="str">
        <f t="shared" si="12"/>
        <v xml:space="preserve">North Texas Speciality Physicians GSA             </v>
      </c>
      <c r="C428">
        <v>4146</v>
      </c>
      <c r="D428" t="str">
        <f t="shared" si="13"/>
        <v>North Texas Speciality Physicians GSA             4146</v>
      </c>
    </row>
    <row r="429" spans="1:4">
      <c r="A429" t="s">
        <v>430</v>
      </c>
      <c r="B429" s="2" t="str">
        <f t="shared" si="12"/>
        <v>Northern Arizona Regional Behavioral Health Author</v>
      </c>
      <c r="C429">
        <v>5855</v>
      </c>
      <c r="D429" t="str">
        <f t="shared" si="13"/>
        <v>Northern Arizona Regional Behavioral Health Author5855</v>
      </c>
    </row>
    <row r="430" spans="1:4">
      <c r="A430" t="s">
        <v>431</v>
      </c>
      <c r="B430" s="2" t="str">
        <f t="shared" si="12"/>
        <v xml:space="preserve">Northwestern National Insurance Co.               </v>
      </c>
      <c r="C430">
        <v>1066</v>
      </c>
      <c r="D430" t="str">
        <f t="shared" si="13"/>
        <v>Northwestern National Insurance Co.               1066</v>
      </c>
    </row>
    <row r="431" spans="1:4">
      <c r="A431" t="s">
        <v>432</v>
      </c>
      <c r="B431" s="2" t="str">
        <f t="shared" si="12"/>
        <v xml:space="preserve">NYSA-ILA Welfare Fund                             </v>
      </c>
      <c r="C431">
        <v>1068</v>
      </c>
      <c r="D431" t="str">
        <f t="shared" si="13"/>
        <v>NYSA-ILA Welfare Fund                             1068</v>
      </c>
    </row>
    <row r="432" spans="1:4">
      <c r="A432" t="s">
        <v>433</v>
      </c>
      <c r="B432" s="2" t="str">
        <f t="shared" si="12"/>
        <v xml:space="preserve">ODS Companies                                     </v>
      </c>
      <c r="C432">
        <v>1081</v>
      </c>
      <c r="D432" t="str">
        <f t="shared" si="13"/>
        <v>ODS Companies                                     1081</v>
      </c>
    </row>
    <row r="433" spans="1:4">
      <c r="A433" t="s">
        <v>433</v>
      </c>
      <c r="B433" s="2" t="str">
        <f t="shared" si="12"/>
        <v xml:space="preserve">ODS Companies                                     </v>
      </c>
      <c r="C433">
        <v>2477</v>
      </c>
      <c r="D433" t="str">
        <f t="shared" si="13"/>
        <v>ODS Companies                                     2477</v>
      </c>
    </row>
    <row r="434" spans="1:4">
      <c r="A434" t="s">
        <v>434</v>
      </c>
      <c r="B434" s="2" t="str">
        <f t="shared" si="12"/>
        <v xml:space="preserve">OSF Health Plans                                  </v>
      </c>
      <c r="C434">
        <v>1093</v>
      </c>
      <c r="D434" t="str">
        <f t="shared" si="13"/>
        <v>OSF Health Plans                                  1093</v>
      </c>
    </row>
    <row r="435" spans="1:4">
      <c r="A435" t="s">
        <v>435</v>
      </c>
      <c r="B435" s="2" t="str">
        <f t="shared" si="12"/>
        <v xml:space="preserve">PacifiCare Health Systems                         </v>
      </c>
      <c r="C435">
        <v>1105</v>
      </c>
      <c r="D435" t="str">
        <f t="shared" si="13"/>
        <v>PacifiCare Health Systems                         1105</v>
      </c>
    </row>
    <row r="436" spans="1:4">
      <c r="A436" t="s">
        <v>436</v>
      </c>
      <c r="B436" s="2" t="str">
        <f t="shared" si="12"/>
        <v xml:space="preserve">PacificSource Health Plans                        </v>
      </c>
      <c r="C436">
        <v>2859</v>
      </c>
      <c r="D436" t="str">
        <f t="shared" si="13"/>
        <v>PacificSource Health Plans                        2859</v>
      </c>
    </row>
    <row r="437" spans="1:4">
      <c r="A437" t="s">
        <v>437</v>
      </c>
      <c r="B437" s="2" t="str">
        <f t="shared" si="12"/>
        <v xml:space="preserve">Partners HealthCare System, Inc.                  </v>
      </c>
      <c r="C437">
        <v>3020</v>
      </c>
      <c r="D437" t="str">
        <f t="shared" si="13"/>
        <v>Partners HealthCare System, Inc.                  3020</v>
      </c>
    </row>
    <row r="438" spans="1:4">
      <c r="A438" t="s">
        <v>438</v>
      </c>
      <c r="B438" s="2" t="str">
        <f t="shared" si="12"/>
        <v xml:space="preserve">Partners National Health Plans of NC              </v>
      </c>
      <c r="C438">
        <v>3308</v>
      </c>
      <c r="D438" t="str">
        <f t="shared" si="13"/>
        <v>Partners National Health Plans of NC              3308</v>
      </c>
    </row>
    <row r="439" spans="1:4">
      <c r="A439" t="s">
        <v>439</v>
      </c>
      <c r="B439" s="2" t="str">
        <f t="shared" si="12"/>
        <v xml:space="preserve">Patrolmen's Benevolent Association                </v>
      </c>
      <c r="C439">
        <v>3478</v>
      </c>
      <c r="D439" t="str">
        <f t="shared" si="13"/>
        <v>Patrolmen's Benevolent Association                3478</v>
      </c>
    </row>
    <row r="440" spans="1:4">
      <c r="A440" t="s">
        <v>440</v>
      </c>
      <c r="B440" s="2" t="str">
        <f t="shared" si="12"/>
        <v xml:space="preserve">Peoples Health Network                            </v>
      </c>
      <c r="C440">
        <v>3309</v>
      </c>
      <c r="D440" t="str">
        <f t="shared" si="13"/>
        <v>Peoples Health Network                            3309</v>
      </c>
    </row>
    <row r="441" spans="1:4">
      <c r="A441" t="s">
        <v>441</v>
      </c>
      <c r="B441" s="2" t="str">
        <f t="shared" si="12"/>
        <v xml:space="preserve">Pequot Pharmaceutical Network                     </v>
      </c>
      <c r="C441">
        <v>1154</v>
      </c>
      <c r="D441" t="str">
        <f t="shared" si="13"/>
        <v>Pequot Pharmaceutical Network                     1154</v>
      </c>
    </row>
    <row r="442" spans="1:4">
      <c r="A442" t="s">
        <v>442</v>
      </c>
      <c r="B442" s="2" t="str">
        <f t="shared" si="12"/>
        <v xml:space="preserve">PHIA Group                                        </v>
      </c>
      <c r="C442">
        <v>3181</v>
      </c>
      <c r="D442" t="str">
        <f t="shared" si="13"/>
        <v>PHIA Group                                        3181</v>
      </c>
    </row>
    <row r="443" spans="1:4">
      <c r="A443" t="s">
        <v>443</v>
      </c>
      <c r="B443" s="2" t="str">
        <f t="shared" si="12"/>
        <v xml:space="preserve">Phoenix Health Plan, LLC                          </v>
      </c>
      <c r="C443">
        <v>6035</v>
      </c>
      <c r="D443" t="str">
        <f t="shared" si="13"/>
        <v>Phoenix Health Plan, LLC                          6035</v>
      </c>
    </row>
    <row r="444" spans="1:4">
      <c r="A444" t="s">
        <v>444</v>
      </c>
      <c r="B444" s="2" t="str">
        <f t="shared" si="12"/>
        <v xml:space="preserve">Physician Health Plans of Northern Indiana        </v>
      </c>
      <c r="C444">
        <v>3479</v>
      </c>
      <c r="D444" t="str">
        <f t="shared" si="13"/>
        <v>Physician Health Plans of Northern Indiana        3479</v>
      </c>
    </row>
    <row r="445" spans="1:4">
      <c r="A445" t="s">
        <v>445</v>
      </c>
      <c r="B445" s="2" t="str">
        <f t="shared" si="12"/>
        <v xml:space="preserve">Physician's Health Plan Shared Services, LLC      </v>
      </c>
      <c r="C445">
        <v>2698</v>
      </c>
      <c r="D445" t="str">
        <f t="shared" si="13"/>
        <v>Physician's Health Plan Shared Services, LLC      2698</v>
      </c>
    </row>
    <row r="446" spans="1:4">
      <c r="A446" t="s">
        <v>446</v>
      </c>
      <c r="B446" s="2" t="str">
        <f t="shared" si="12"/>
        <v xml:space="preserve">Physicians Care of California Inc.                </v>
      </c>
      <c r="C446">
        <v>5348</v>
      </c>
      <c r="D446" t="str">
        <f t="shared" si="13"/>
        <v>Physicians Care of California Inc.                5348</v>
      </c>
    </row>
    <row r="447" spans="1:4">
      <c r="A447" t="s">
        <v>447</v>
      </c>
      <c r="B447" s="2" t="str">
        <f t="shared" si="12"/>
        <v xml:space="preserve">Physicians Health Plan of South Michigan          </v>
      </c>
      <c r="C447">
        <v>4370</v>
      </c>
      <c r="D447" t="str">
        <f t="shared" si="13"/>
        <v>Physicians Health Plan of South Michigan          4370</v>
      </c>
    </row>
    <row r="448" spans="1:4">
      <c r="A448" t="s">
        <v>448</v>
      </c>
      <c r="B448" s="2" t="str">
        <f t="shared" si="12"/>
        <v xml:space="preserve">Pilgrim's Pride Corporation                       </v>
      </c>
      <c r="C448">
        <v>1315</v>
      </c>
      <c r="D448" t="str">
        <f t="shared" si="13"/>
        <v>Pilgrim's Pride Corporation                       1315</v>
      </c>
    </row>
    <row r="449" spans="1:4">
      <c r="A449" t="s">
        <v>449</v>
      </c>
      <c r="B449" s="2" t="str">
        <f t="shared" si="12"/>
        <v xml:space="preserve">Pima Health Systems                               </v>
      </c>
      <c r="C449">
        <v>3480</v>
      </c>
      <c r="D449" t="str">
        <f t="shared" si="13"/>
        <v>Pima Health Systems                               3480</v>
      </c>
    </row>
    <row r="450" spans="1:4">
      <c r="A450" t="s">
        <v>450</v>
      </c>
      <c r="B450" s="2" t="str">
        <f t="shared" si="12"/>
        <v xml:space="preserve">Pioneer Management Systems                        </v>
      </c>
      <c r="C450">
        <v>1178</v>
      </c>
      <c r="D450" t="str">
        <f t="shared" si="13"/>
        <v>Pioneer Management Systems                        1178</v>
      </c>
    </row>
    <row r="451" spans="1:4">
      <c r="A451" t="s">
        <v>451</v>
      </c>
      <c r="B451" s="2" t="str">
        <f t="shared" si="12"/>
        <v xml:space="preserve">Pittman and Associates                            </v>
      </c>
      <c r="C451">
        <v>1207</v>
      </c>
      <c r="D451" t="str">
        <f t="shared" si="13"/>
        <v>Pittman and Associates                            1207</v>
      </c>
    </row>
    <row r="452" spans="1:4">
      <c r="A452" t="s">
        <v>452</v>
      </c>
      <c r="B452" s="2" t="str">
        <f t="shared" ref="B452:B515" si="14">A452&amp;REPT(" ",(50-LEN(A452)))</f>
        <v xml:space="preserve">Plan Handlers                                     </v>
      </c>
      <c r="C452">
        <v>1397</v>
      </c>
      <c r="D452" t="str">
        <f t="shared" si="13"/>
        <v>Plan Handlers                                     1397</v>
      </c>
    </row>
    <row r="453" spans="1:4">
      <c r="A453" t="s">
        <v>453</v>
      </c>
      <c r="B453" s="2" t="str">
        <f t="shared" si="14"/>
        <v xml:space="preserve">Plan Vista Solutions                              </v>
      </c>
      <c r="C453">
        <v>1214</v>
      </c>
      <c r="D453" t="str">
        <f t="shared" ref="D453:D516" si="15">B453&amp;C453</f>
        <v>Plan Vista Solutions                              1214</v>
      </c>
    </row>
    <row r="454" spans="1:4">
      <c r="A454" t="s">
        <v>454</v>
      </c>
      <c r="B454" s="2" t="str">
        <f t="shared" si="14"/>
        <v xml:space="preserve">Planned Administrators Inc.                       </v>
      </c>
      <c r="C454">
        <v>1218</v>
      </c>
      <c r="D454" t="str">
        <f t="shared" si="15"/>
        <v>Planned Administrators Inc.                       1218</v>
      </c>
    </row>
    <row r="455" spans="1:4">
      <c r="A455" t="s">
        <v>455</v>
      </c>
      <c r="B455" s="2" t="str">
        <f t="shared" si="14"/>
        <v xml:space="preserve">POMCO                                             </v>
      </c>
      <c r="C455">
        <v>1231</v>
      </c>
      <c r="D455" t="str">
        <f t="shared" si="15"/>
        <v>POMCO                                             1231</v>
      </c>
    </row>
    <row r="456" spans="1:4">
      <c r="A456" t="s">
        <v>456</v>
      </c>
      <c r="B456" s="2" t="str">
        <f t="shared" si="14"/>
        <v xml:space="preserve">Population Health Management                      </v>
      </c>
      <c r="C456">
        <v>6018</v>
      </c>
      <c r="D456" t="str">
        <f t="shared" si="15"/>
        <v>Population Health Management                      6018</v>
      </c>
    </row>
    <row r="457" spans="1:4">
      <c r="A457" t="s">
        <v>457</v>
      </c>
      <c r="B457" s="2" t="str">
        <f t="shared" si="14"/>
        <v xml:space="preserve">ppoNext                                           </v>
      </c>
      <c r="C457">
        <v>1238</v>
      </c>
      <c r="D457" t="str">
        <f t="shared" si="15"/>
        <v>ppoNext                                           1238</v>
      </c>
    </row>
    <row r="458" spans="1:4">
      <c r="A458" t="s">
        <v>458</v>
      </c>
      <c r="B458" s="2" t="str">
        <f t="shared" si="14"/>
        <v xml:space="preserve">Preferred Benefit Administrators Inc.             </v>
      </c>
      <c r="C458">
        <v>5335</v>
      </c>
      <c r="D458" t="str">
        <f t="shared" si="15"/>
        <v>Preferred Benefit Administrators Inc.             5335</v>
      </c>
    </row>
    <row r="459" spans="1:4">
      <c r="A459" t="s">
        <v>459</v>
      </c>
      <c r="B459" s="2" t="str">
        <f t="shared" si="14"/>
        <v xml:space="preserve">Preferred Care Partners                           </v>
      </c>
      <c r="C459">
        <v>2617</v>
      </c>
      <c r="D459" t="str">
        <f t="shared" si="15"/>
        <v>Preferred Care Partners                           2617</v>
      </c>
    </row>
    <row r="460" spans="1:4">
      <c r="A460" t="s">
        <v>460</v>
      </c>
      <c r="B460" s="2" t="str">
        <f t="shared" si="14"/>
        <v xml:space="preserve">Preferred Health Systems                          </v>
      </c>
      <c r="C460">
        <v>1246</v>
      </c>
      <c r="D460" t="str">
        <f t="shared" si="15"/>
        <v>Preferred Health Systems                          1246</v>
      </c>
    </row>
    <row r="461" spans="1:4">
      <c r="A461" t="s">
        <v>461</v>
      </c>
      <c r="B461" s="2" t="str">
        <f t="shared" si="14"/>
        <v xml:space="preserve">Preferred Medical Claims Solutions                </v>
      </c>
      <c r="C461">
        <v>2157</v>
      </c>
      <c r="D461" t="str">
        <f t="shared" si="15"/>
        <v>Preferred Medical Claims Solutions                2157</v>
      </c>
    </row>
    <row r="462" spans="1:4">
      <c r="A462" t="s">
        <v>462</v>
      </c>
      <c r="B462" s="2" t="str">
        <f t="shared" si="14"/>
        <v xml:space="preserve">Preferred Medical Plan, Inc.                      </v>
      </c>
      <c r="C462">
        <v>5359</v>
      </c>
      <c r="D462" t="str">
        <f t="shared" si="15"/>
        <v>Preferred Medical Plan, Inc.                      5359</v>
      </c>
    </row>
    <row r="463" spans="1:4">
      <c r="A463" t="s">
        <v>463</v>
      </c>
      <c r="B463" s="2" t="str">
        <f t="shared" si="14"/>
        <v xml:space="preserve">Preferred One                                     </v>
      </c>
      <c r="C463">
        <v>1334</v>
      </c>
      <c r="D463" t="str">
        <f t="shared" si="15"/>
        <v>Preferred One                                     1334</v>
      </c>
    </row>
    <row r="464" spans="1:4">
      <c r="A464" t="s">
        <v>464</v>
      </c>
      <c r="B464" s="2" t="str">
        <f t="shared" si="14"/>
        <v xml:space="preserve">Premera Blue Cross                                </v>
      </c>
      <c r="C464">
        <v>1337</v>
      </c>
      <c r="D464" t="str">
        <f t="shared" si="15"/>
        <v>Premera Blue Cross                                1337</v>
      </c>
    </row>
    <row r="465" spans="1:4">
      <c r="A465" t="s">
        <v>465</v>
      </c>
      <c r="B465" s="2" t="str">
        <f t="shared" si="14"/>
        <v xml:space="preserve">Premier Healthcare Exchange, Inc.                 </v>
      </c>
      <c r="C465">
        <v>5292</v>
      </c>
      <c r="D465" t="str">
        <f t="shared" si="15"/>
        <v>Premier Healthcare Exchange, Inc.                 5292</v>
      </c>
    </row>
    <row r="466" spans="1:4">
      <c r="A466" t="s">
        <v>466</v>
      </c>
      <c r="B466" s="2" t="str">
        <f t="shared" si="14"/>
        <v xml:space="preserve">Presbyterian Health Plan                          </v>
      </c>
      <c r="C466">
        <v>1345</v>
      </c>
      <c r="D466" t="str">
        <f t="shared" si="15"/>
        <v>Presbyterian Health Plan                          1345</v>
      </c>
    </row>
    <row r="467" spans="1:4">
      <c r="A467" t="s">
        <v>467</v>
      </c>
      <c r="B467" s="2" t="str">
        <f t="shared" si="14"/>
        <v xml:space="preserve">PriMed Management Consulting Services, Inc.       </v>
      </c>
      <c r="C467">
        <v>5369</v>
      </c>
      <c r="D467" t="str">
        <f t="shared" si="15"/>
        <v>PriMed Management Consulting Services, Inc.       5369</v>
      </c>
    </row>
    <row r="468" spans="1:4">
      <c r="A468" t="s">
        <v>468</v>
      </c>
      <c r="B468" s="2" t="str">
        <f t="shared" si="14"/>
        <v xml:space="preserve">Principal Life Insurance                          </v>
      </c>
      <c r="C468">
        <v>4008</v>
      </c>
      <c r="D468" t="str">
        <f t="shared" si="15"/>
        <v>Principal Life Insurance                          4008</v>
      </c>
    </row>
    <row r="469" spans="1:4">
      <c r="A469" t="s">
        <v>469</v>
      </c>
      <c r="B469" s="2" t="str">
        <f t="shared" si="14"/>
        <v xml:space="preserve">Priority Health                                   </v>
      </c>
      <c r="C469">
        <v>1352</v>
      </c>
      <c r="D469" t="str">
        <f t="shared" si="15"/>
        <v>Priority Health                                   1352</v>
      </c>
    </row>
    <row r="470" spans="1:4">
      <c r="A470" t="s">
        <v>470</v>
      </c>
      <c r="B470" s="2" t="str">
        <f t="shared" si="14"/>
        <v xml:space="preserve">Prism Network Inc.                                </v>
      </c>
      <c r="C470">
        <v>1356</v>
      </c>
      <c r="D470" t="str">
        <f t="shared" si="15"/>
        <v>Prism Network Inc.                                1356</v>
      </c>
    </row>
    <row r="471" spans="1:4">
      <c r="A471" t="s">
        <v>471</v>
      </c>
      <c r="B471" s="2" t="str">
        <f t="shared" si="14"/>
        <v xml:space="preserve">Private Heathcare Systems                         </v>
      </c>
      <c r="C471">
        <v>1836</v>
      </c>
      <c r="D471" t="str">
        <f t="shared" si="15"/>
        <v>Private Heathcare Systems                         1836</v>
      </c>
    </row>
    <row r="472" spans="1:4">
      <c r="A472" t="s">
        <v>472</v>
      </c>
      <c r="B472" s="2" t="str">
        <f t="shared" si="14"/>
        <v xml:space="preserve">Professional Claim Management                     </v>
      </c>
      <c r="C472">
        <v>1360</v>
      </c>
      <c r="D472" t="str">
        <f t="shared" si="15"/>
        <v>Professional Claim Management                     1360</v>
      </c>
    </row>
    <row r="473" spans="1:4">
      <c r="A473" t="s">
        <v>473</v>
      </c>
      <c r="B473" s="2" t="str">
        <f t="shared" si="14"/>
        <v xml:space="preserve">Prosalud HMO Corp                                 </v>
      </c>
      <c r="C473">
        <v>3723</v>
      </c>
      <c r="D473" t="str">
        <f t="shared" si="15"/>
        <v>Prosalud HMO Corp                                 3723</v>
      </c>
    </row>
    <row r="474" spans="1:4">
      <c r="A474" t="s">
        <v>474</v>
      </c>
      <c r="B474" s="2" t="str">
        <f t="shared" si="14"/>
        <v xml:space="preserve">Protective Life Insurance Co.                     </v>
      </c>
      <c r="C474">
        <v>1363</v>
      </c>
      <c r="D474" t="str">
        <f t="shared" si="15"/>
        <v>Protective Life Insurance Co.                     1363</v>
      </c>
    </row>
    <row r="475" spans="1:4">
      <c r="A475" t="s">
        <v>475</v>
      </c>
      <c r="B475" s="2" t="str">
        <f t="shared" si="14"/>
        <v xml:space="preserve">Providence Health Plans                           </v>
      </c>
      <c r="C475">
        <v>1376</v>
      </c>
      <c r="D475" t="str">
        <f t="shared" si="15"/>
        <v>Providence Health Plans                           1376</v>
      </c>
    </row>
    <row r="476" spans="1:4">
      <c r="A476" t="s">
        <v>476</v>
      </c>
      <c r="B476" s="2" t="str">
        <f t="shared" si="14"/>
        <v xml:space="preserve">QCSI                                              </v>
      </c>
      <c r="C476">
        <v>3522</v>
      </c>
      <c r="D476" t="str">
        <f t="shared" si="15"/>
        <v>QCSI                                              3522</v>
      </c>
    </row>
    <row r="477" spans="1:4">
      <c r="A477" t="s">
        <v>477</v>
      </c>
      <c r="B477" s="2" t="str">
        <f t="shared" si="14"/>
        <v xml:space="preserve">QualChoice Health Plan                            </v>
      </c>
      <c r="C477">
        <v>3311</v>
      </c>
      <c r="D477" t="str">
        <f t="shared" si="15"/>
        <v>QualChoice Health Plan                            3311</v>
      </c>
    </row>
    <row r="478" spans="1:4">
      <c r="A478" t="s">
        <v>478</v>
      </c>
      <c r="B478" s="2" t="str">
        <f t="shared" si="14"/>
        <v xml:space="preserve">QualChoice of Arkansas                            </v>
      </c>
      <c r="C478">
        <v>1380</v>
      </c>
      <c r="D478" t="str">
        <f t="shared" si="15"/>
        <v>QualChoice of Arkansas                            1380</v>
      </c>
    </row>
    <row r="479" spans="1:4">
      <c r="A479" t="s">
        <v>479</v>
      </c>
      <c r="B479" s="2" t="str">
        <f t="shared" si="14"/>
        <v xml:space="preserve">Rehabilitation Hospital of the Cap &amp; Islands      </v>
      </c>
      <c r="C479">
        <v>1419</v>
      </c>
      <c r="D479" t="str">
        <f t="shared" si="15"/>
        <v>Rehabilitation Hospital of the Cap &amp; Islands      1419</v>
      </c>
    </row>
    <row r="480" spans="1:4">
      <c r="A480" t="s">
        <v>480</v>
      </c>
      <c r="B480" s="2" t="str">
        <f t="shared" si="14"/>
        <v xml:space="preserve">Religious Order of Jehovah's Witnesses            </v>
      </c>
      <c r="C480">
        <v>5895</v>
      </c>
      <c r="D480" t="str">
        <f t="shared" si="15"/>
        <v>Religious Order of Jehovah's Witnesses            5895</v>
      </c>
    </row>
    <row r="481" spans="1:4">
      <c r="A481" t="s">
        <v>481</v>
      </c>
      <c r="B481" s="2" t="str">
        <f t="shared" si="14"/>
        <v xml:space="preserve">Resolve Health Plan Administrators, LLC.          </v>
      </c>
      <c r="C481">
        <v>5445</v>
      </c>
      <c r="D481" t="str">
        <f t="shared" si="15"/>
        <v>Resolve Health Plan Administrators, LLC.          5445</v>
      </c>
    </row>
    <row r="482" spans="1:4">
      <c r="A482" t="s">
        <v>482</v>
      </c>
      <c r="B482" s="2" t="str">
        <f t="shared" si="14"/>
        <v xml:space="preserve">ResourceOne                                       </v>
      </c>
      <c r="C482">
        <v>1095</v>
      </c>
      <c r="D482" t="str">
        <f t="shared" si="15"/>
        <v>ResourceOne                                       1095</v>
      </c>
    </row>
    <row r="483" spans="1:4">
      <c r="A483" t="s">
        <v>483</v>
      </c>
      <c r="B483" s="2" t="str">
        <f t="shared" si="14"/>
        <v xml:space="preserve">Resurrection Health Preferred                     </v>
      </c>
      <c r="C483">
        <v>1425</v>
      </c>
      <c r="D483" t="str">
        <f t="shared" si="15"/>
        <v>Resurrection Health Preferred                     1425</v>
      </c>
    </row>
    <row r="484" spans="1:4">
      <c r="A484" t="s">
        <v>484</v>
      </c>
      <c r="B484" s="2" t="str">
        <f t="shared" si="14"/>
        <v xml:space="preserve">Reynolds &amp; Reynolds Co.                           </v>
      </c>
      <c r="C484">
        <v>1401</v>
      </c>
      <c r="D484" t="str">
        <f t="shared" si="15"/>
        <v>Reynolds &amp; Reynolds Co.                           1401</v>
      </c>
    </row>
    <row r="485" spans="1:4">
      <c r="A485" t="s">
        <v>485</v>
      </c>
      <c r="B485" s="2" t="str">
        <f t="shared" si="14"/>
        <v xml:space="preserve">RightCHOICE Benefit Adminstrators, Inc.           </v>
      </c>
      <c r="C485">
        <v>4065</v>
      </c>
      <c r="D485" t="str">
        <f t="shared" si="15"/>
        <v>RightCHOICE Benefit Adminstrators, Inc.           4065</v>
      </c>
    </row>
    <row r="486" spans="1:4">
      <c r="A486" t="s">
        <v>486</v>
      </c>
      <c r="B486" s="2" t="str">
        <f t="shared" si="14"/>
        <v xml:space="preserve">RMS                                               </v>
      </c>
      <c r="C486">
        <v>3903</v>
      </c>
      <c r="D486" t="str">
        <f t="shared" si="15"/>
        <v>RMS                                               3903</v>
      </c>
    </row>
    <row r="487" spans="1:4">
      <c r="A487" t="s">
        <v>487</v>
      </c>
      <c r="B487" s="2" t="str">
        <f t="shared" si="14"/>
        <v xml:space="preserve">Rocky Mountain Health Plans                       </v>
      </c>
      <c r="C487">
        <v>1431</v>
      </c>
      <c r="D487" t="str">
        <f t="shared" si="15"/>
        <v>Rocky Mountain Health Plans                       1431</v>
      </c>
    </row>
    <row r="488" spans="1:4">
      <c r="A488" t="s">
        <v>488</v>
      </c>
      <c r="B488" s="2" t="str">
        <f t="shared" si="14"/>
        <v xml:space="preserve">RPM, Inc.                                         </v>
      </c>
      <c r="C488">
        <v>2899</v>
      </c>
      <c r="D488" t="str">
        <f t="shared" si="15"/>
        <v>RPM, Inc.                                         2899</v>
      </c>
    </row>
    <row r="489" spans="1:4">
      <c r="A489" t="s">
        <v>489</v>
      </c>
      <c r="B489" s="2" t="str">
        <f t="shared" si="14"/>
        <v xml:space="preserve">Sagamore Health Network                           </v>
      </c>
      <c r="C489">
        <v>1439</v>
      </c>
      <c r="D489" t="str">
        <f t="shared" si="15"/>
        <v>Sagamore Health Network                           1439</v>
      </c>
    </row>
    <row r="490" spans="1:4">
      <c r="A490" t="s">
        <v>490</v>
      </c>
      <c r="B490" s="2" t="str">
        <f t="shared" si="14"/>
        <v xml:space="preserve">Sales Allowance                                   </v>
      </c>
      <c r="C490">
        <v>1777</v>
      </c>
      <c r="D490" t="str">
        <f t="shared" si="15"/>
        <v>Sales Allowance                                   1777</v>
      </c>
    </row>
    <row r="491" spans="1:4">
      <c r="A491" t="s">
        <v>491</v>
      </c>
      <c r="B491" s="2" t="str">
        <f t="shared" si="14"/>
        <v xml:space="preserve">Salud Dorada con Medicare                         </v>
      </c>
      <c r="C491">
        <v>3563</v>
      </c>
      <c r="D491" t="str">
        <f t="shared" si="15"/>
        <v>Salud Dorada con Medicare                         3563</v>
      </c>
    </row>
    <row r="492" spans="1:4">
      <c r="A492" t="s">
        <v>492</v>
      </c>
      <c r="B492" s="2" t="str">
        <f t="shared" si="14"/>
        <v xml:space="preserve">Samaritan Health Services                         </v>
      </c>
      <c r="C492">
        <v>2137</v>
      </c>
      <c r="D492" t="str">
        <f t="shared" si="15"/>
        <v>Samaritan Health Services                         2137</v>
      </c>
    </row>
    <row r="493" spans="1:4">
      <c r="A493" t="s">
        <v>493</v>
      </c>
      <c r="B493" s="2" t="str">
        <f t="shared" si="14"/>
        <v xml:space="preserve">San Francisco Health Plan                         </v>
      </c>
      <c r="C493">
        <v>4671</v>
      </c>
      <c r="D493" t="str">
        <f t="shared" si="15"/>
        <v>San Francisco Health Plan                         4671</v>
      </c>
    </row>
    <row r="494" spans="1:4">
      <c r="A494" t="s">
        <v>494</v>
      </c>
      <c r="B494" s="2" t="str">
        <f t="shared" si="14"/>
        <v xml:space="preserve">Sanovia Corporation - Regional                    </v>
      </c>
      <c r="C494">
        <v>5133</v>
      </c>
      <c r="D494" t="str">
        <f t="shared" si="15"/>
        <v>Sanovia Corporation - Regional                    5133</v>
      </c>
    </row>
    <row r="495" spans="1:4">
      <c r="A495" t="s">
        <v>495</v>
      </c>
      <c r="B495" s="2" t="str">
        <f t="shared" si="14"/>
        <v xml:space="preserve">Schaller Anderson LLC                             </v>
      </c>
      <c r="C495">
        <v>3482</v>
      </c>
      <c r="D495" t="str">
        <f t="shared" si="15"/>
        <v>Schaller Anderson LLC                             3482</v>
      </c>
    </row>
    <row r="496" spans="1:4">
      <c r="A496" t="s">
        <v>496</v>
      </c>
      <c r="B496" s="2" t="str">
        <f t="shared" si="14"/>
        <v xml:space="preserve">Seafarers Vacation Plan                           </v>
      </c>
      <c r="C496">
        <v>1389</v>
      </c>
      <c r="D496" t="str">
        <f t="shared" si="15"/>
        <v>Seafarers Vacation Plan                           1389</v>
      </c>
    </row>
    <row r="497" spans="1:4">
      <c r="A497" t="s">
        <v>497</v>
      </c>
      <c r="B497" s="2" t="str">
        <f t="shared" si="14"/>
        <v xml:space="preserve">Security Health Plan of Wisconsin, Inc.           </v>
      </c>
      <c r="C497">
        <v>4672</v>
      </c>
      <c r="D497" t="str">
        <f t="shared" si="15"/>
        <v>Security Health Plan of Wisconsin, Inc.           4672</v>
      </c>
    </row>
    <row r="498" spans="1:4">
      <c r="A498" t="s">
        <v>498</v>
      </c>
      <c r="B498" s="2" t="str">
        <f t="shared" si="14"/>
        <v xml:space="preserve">Select Administrative Services                    </v>
      </c>
      <c r="C498">
        <v>3789</v>
      </c>
      <c r="D498" t="str">
        <f t="shared" si="15"/>
        <v>Select Administrative Services                    3789</v>
      </c>
    </row>
    <row r="499" spans="1:4">
      <c r="A499" t="s">
        <v>499</v>
      </c>
      <c r="B499" s="2" t="str">
        <f t="shared" si="14"/>
        <v xml:space="preserve">Select Benefit Administrators                     </v>
      </c>
      <c r="C499">
        <v>1417</v>
      </c>
      <c r="D499" t="str">
        <f t="shared" si="15"/>
        <v>Select Benefit Administrators                     1417</v>
      </c>
    </row>
    <row r="500" spans="1:4">
      <c r="A500" t="s">
        <v>500</v>
      </c>
      <c r="B500" s="2" t="str">
        <f t="shared" si="14"/>
        <v xml:space="preserve">SelectHealth                                      </v>
      </c>
      <c r="C500">
        <v>1328</v>
      </c>
      <c r="D500" t="str">
        <f t="shared" si="15"/>
        <v>SelectHealth                                      1328</v>
      </c>
    </row>
    <row r="501" spans="1:4">
      <c r="A501" t="s">
        <v>501</v>
      </c>
      <c r="B501" s="2" t="str">
        <f t="shared" si="14"/>
        <v xml:space="preserve">Self-Insured Plans, LLC                           </v>
      </c>
      <c r="C501">
        <v>1472</v>
      </c>
      <c r="D501" t="str">
        <f t="shared" si="15"/>
        <v>Self-Insured Plans, LLC                           1472</v>
      </c>
    </row>
    <row r="502" spans="1:4">
      <c r="A502" t="s">
        <v>502</v>
      </c>
      <c r="B502" s="2" t="str">
        <f t="shared" si="14"/>
        <v xml:space="preserve">Senior Whole Health                               </v>
      </c>
      <c r="C502">
        <v>6235</v>
      </c>
      <c r="D502" t="str">
        <f t="shared" si="15"/>
        <v>Senior Whole Health                               6235</v>
      </c>
    </row>
    <row r="503" spans="1:4">
      <c r="A503" t="s">
        <v>503</v>
      </c>
      <c r="B503" s="2" t="str">
        <f t="shared" si="14"/>
        <v xml:space="preserve">Sheffield, Olson &amp; McQueen                        </v>
      </c>
      <c r="C503">
        <v>1474</v>
      </c>
      <c r="D503" t="str">
        <f t="shared" si="15"/>
        <v>Sheffield, Olson &amp; McQueen                        1474</v>
      </c>
    </row>
    <row r="504" spans="1:4">
      <c r="A504" t="s">
        <v>504</v>
      </c>
      <c r="B504" s="2" t="str">
        <f t="shared" si="14"/>
        <v xml:space="preserve">SHPS Inc.                                         </v>
      </c>
      <c r="C504">
        <v>2920</v>
      </c>
      <c r="D504" t="str">
        <f t="shared" si="15"/>
        <v>SHPS Inc.                                         2920</v>
      </c>
    </row>
    <row r="505" spans="1:4">
      <c r="A505" t="s">
        <v>505</v>
      </c>
      <c r="B505" s="2" t="str">
        <f t="shared" si="14"/>
        <v xml:space="preserve">Sierra Health Services                            </v>
      </c>
      <c r="C505">
        <v>1475</v>
      </c>
      <c r="D505" t="str">
        <f t="shared" si="15"/>
        <v>Sierra Health Services                            1475</v>
      </c>
    </row>
    <row r="506" spans="1:4">
      <c r="A506" t="s">
        <v>506</v>
      </c>
      <c r="B506" s="2" t="str">
        <f t="shared" si="14"/>
        <v xml:space="preserve">Silverback, LLC                                   </v>
      </c>
      <c r="C506">
        <v>5512</v>
      </c>
      <c r="D506" t="str">
        <f t="shared" si="15"/>
        <v>Silverback, LLC                                   5512</v>
      </c>
    </row>
    <row r="507" spans="1:4">
      <c r="A507" t="s">
        <v>507</v>
      </c>
      <c r="B507" s="2" t="str">
        <f t="shared" si="14"/>
        <v xml:space="preserve">Simply Healthcare Plans                           </v>
      </c>
      <c r="C507">
        <v>4872</v>
      </c>
      <c r="D507" t="str">
        <f t="shared" si="15"/>
        <v>Simply Healthcare Plans                           4872</v>
      </c>
    </row>
    <row r="508" spans="1:4">
      <c r="A508" t="s">
        <v>508</v>
      </c>
      <c r="B508" s="2" t="str">
        <f t="shared" si="14"/>
        <v xml:space="preserve">Southern Benefit Services                         </v>
      </c>
      <c r="C508">
        <v>2597</v>
      </c>
      <c r="D508" t="str">
        <f t="shared" si="15"/>
        <v>Southern Benefit Services                         2597</v>
      </c>
    </row>
    <row r="509" spans="1:4">
      <c r="A509" t="s">
        <v>509</v>
      </c>
      <c r="B509" s="2" t="str">
        <f t="shared" si="14"/>
        <v xml:space="preserve">Southern National Life Insurance Co.              </v>
      </c>
      <c r="C509">
        <v>1083</v>
      </c>
      <c r="D509" t="str">
        <f t="shared" si="15"/>
        <v>Southern National Life Insurance Co.              1083</v>
      </c>
    </row>
    <row r="510" spans="1:4">
      <c r="A510" t="s">
        <v>510</v>
      </c>
      <c r="B510" s="2" t="str">
        <f t="shared" si="14"/>
        <v xml:space="preserve">Special Agents Mutual Benefit                     </v>
      </c>
      <c r="C510">
        <v>1092</v>
      </c>
      <c r="D510" t="str">
        <f t="shared" si="15"/>
        <v>Special Agents Mutual Benefit                     1092</v>
      </c>
    </row>
    <row r="511" spans="1:4">
      <c r="A511" t="s">
        <v>511</v>
      </c>
      <c r="B511" s="2" t="str">
        <f t="shared" si="14"/>
        <v xml:space="preserve">Spectrum Administrators, Inc.                     </v>
      </c>
      <c r="C511">
        <v>1114</v>
      </c>
      <c r="D511" t="str">
        <f t="shared" si="15"/>
        <v>Spectrum Administrators, Inc.                     1114</v>
      </c>
    </row>
    <row r="512" spans="1:4">
      <c r="A512" t="s">
        <v>512</v>
      </c>
      <c r="B512" s="2" t="str">
        <f t="shared" si="14"/>
        <v xml:space="preserve">Spraying Systems Company                          </v>
      </c>
      <c r="C512">
        <v>4286</v>
      </c>
      <c r="D512" t="str">
        <f t="shared" si="15"/>
        <v>Spraying Systems Company                          4286</v>
      </c>
    </row>
    <row r="513" spans="1:4">
      <c r="A513" t="s">
        <v>513</v>
      </c>
      <c r="B513" s="2" t="str">
        <f t="shared" si="14"/>
        <v xml:space="preserve">St. Barnabas Hospital/Partners                    </v>
      </c>
      <c r="C513">
        <v>1126</v>
      </c>
      <c r="D513" t="str">
        <f t="shared" si="15"/>
        <v>St. Barnabas Hospital/Partners                    1126</v>
      </c>
    </row>
    <row r="514" spans="1:4">
      <c r="A514" t="s">
        <v>514</v>
      </c>
      <c r="B514" s="2" t="str">
        <f t="shared" si="14"/>
        <v xml:space="preserve">St. Mary's HealthFirst                            </v>
      </c>
      <c r="C514">
        <v>4346</v>
      </c>
      <c r="D514" t="str">
        <f t="shared" si="15"/>
        <v>St. Mary's HealthFirst                            4346</v>
      </c>
    </row>
    <row r="515" spans="1:4">
      <c r="A515" t="s">
        <v>515</v>
      </c>
      <c r="B515" s="2" t="str">
        <f t="shared" si="14"/>
        <v xml:space="preserve">St. Therese Physicians Association                </v>
      </c>
      <c r="C515">
        <v>1210</v>
      </c>
      <c r="D515" t="str">
        <f t="shared" si="15"/>
        <v>St. Therese Physicians Association                1210</v>
      </c>
    </row>
    <row r="516" spans="1:4">
      <c r="A516" t="s">
        <v>516</v>
      </c>
      <c r="B516" s="2" t="str">
        <f t="shared" ref="B516:B579" si="16">A516&amp;REPT(" ",(50-LEN(A516)))</f>
        <v xml:space="preserve">Standard Insurance Co.                            </v>
      </c>
      <c r="C516">
        <v>1212</v>
      </c>
      <c r="D516" t="str">
        <f t="shared" si="15"/>
        <v>Standard Insurance Co.                            1212</v>
      </c>
    </row>
    <row r="517" spans="1:4">
      <c r="A517" t="s">
        <v>517</v>
      </c>
      <c r="B517" s="2" t="str">
        <f t="shared" si="16"/>
        <v xml:space="preserve">Standard Life and Casualty Insurance Company      </v>
      </c>
      <c r="C517">
        <v>5446</v>
      </c>
      <c r="D517" t="str">
        <f t="shared" ref="D517:D580" si="17">B517&amp;C517</f>
        <v>Standard Life and Casualty Insurance Company      5446</v>
      </c>
    </row>
    <row r="518" spans="1:4">
      <c r="A518" t="s">
        <v>518</v>
      </c>
      <c r="B518" s="2" t="str">
        <f t="shared" si="16"/>
        <v xml:space="preserve">State of Georgia                                  </v>
      </c>
      <c r="C518">
        <v>1224</v>
      </c>
      <c r="D518" t="str">
        <f t="shared" si="17"/>
        <v>State of Georgia                                  1224</v>
      </c>
    </row>
    <row r="519" spans="1:4">
      <c r="A519" t="s">
        <v>519</v>
      </c>
      <c r="B519" s="2" t="str">
        <f t="shared" si="16"/>
        <v xml:space="preserve">Stewart C. Miller &amp; Co. Inc.                      </v>
      </c>
      <c r="C519">
        <v>1236</v>
      </c>
      <c r="D519" t="str">
        <f t="shared" si="17"/>
        <v>Stewart C. Miller &amp; Co. Inc.                      1236</v>
      </c>
    </row>
    <row r="520" spans="1:4">
      <c r="A520" t="s">
        <v>520</v>
      </c>
      <c r="B520" s="2" t="str">
        <f t="shared" si="16"/>
        <v xml:space="preserve">Stirling and Stirling Benefits                    </v>
      </c>
      <c r="C520">
        <v>5453</v>
      </c>
      <c r="D520" t="str">
        <f t="shared" si="17"/>
        <v>Stirling and Stirling Benefits                    5453</v>
      </c>
    </row>
    <row r="521" spans="1:4">
      <c r="A521" t="s">
        <v>521</v>
      </c>
      <c r="B521" s="2" t="str">
        <f t="shared" si="16"/>
        <v xml:space="preserve">StrataCare, LLC                                   </v>
      </c>
      <c r="C521">
        <v>5995</v>
      </c>
      <c r="D521" t="str">
        <f t="shared" si="17"/>
        <v>StrataCare, LLC                                   5995</v>
      </c>
    </row>
    <row r="522" spans="1:4">
      <c r="A522" t="s">
        <v>522</v>
      </c>
      <c r="B522" s="2" t="str">
        <f t="shared" si="16"/>
        <v xml:space="preserve">Stryker Medical                                   </v>
      </c>
      <c r="C522">
        <v>6055</v>
      </c>
      <c r="D522" t="str">
        <f t="shared" si="17"/>
        <v>Stryker Medical                                   6055</v>
      </c>
    </row>
    <row r="523" spans="1:4">
      <c r="A523" t="s">
        <v>523</v>
      </c>
      <c r="B523" s="2" t="str">
        <f t="shared" si="16"/>
        <v xml:space="preserve">Summit America Insurance Services                 </v>
      </c>
      <c r="C523">
        <v>1490</v>
      </c>
      <c r="D523" t="str">
        <f t="shared" si="17"/>
        <v>Summit America Insurance Services                 1490</v>
      </c>
    </row>
    <row r="524" spans="1:4">
      <c r="A524" t="s">
        <v>524</v>
      </c>
      <c r="B524" s="2" t="str">
        <f t="shared" si="16"/>
        <v xml:space="preserve">Sun Health Medisun                                </v>
      </c>
      <c r="C524">
        <v>3313</v>
      </c>
      <c r="D524" t="str">
        <f t="shared" si="17"/>
        <v>Sun Health Medisun                                3313</v>
      </c>
    </row>
    <row r="525" spans="1:4">
      <c r="A525" t="s">
        <v>525</v>
      </c>
      <c r="B525" s="2" t="str">
        <f t="shared" si="16"/>
        <v xml:space="preserve">SunLife                                           </v>
      </c>
      <c r="C525">
        <v>1402</v>
      </c>
      <c r="D525" t="str">
        <f t="shared" si="17"/>
        <v>SunLife                                           1402</v>
      </c>
    </row>
    <row r="526" spans="1:4">
      <c r="A526" t="s">
        <v>526</v>
      </c>
      <c r="B526" s="2" t="str">
        <f t="shared" si="16"/>
        <v xml:space="preserve">Superior Vision Services                          </v>
      </c>
      <c r="C526">
        <v>5452</v>
      </c>
      <c r="D526" t="str">
        <f t="shared" si="17"/>
        <v>Superior Vision Services                          5452</v>
      </c>
    </row>
    <row r="527" spans="1:4">
      <c r="A527" t="s">
        <v>527</v>
      </c>
      <c r="B527" s="2" t="str">
        <f t="shared" si="16"/>
        <v xml:space="preserve">Sybase                                            </v>
      </c>
      <c r="C527">
        <v>2638</v>
      </c>
      <c r="D527" t="str">
        <f t="shared" si="17"/>
        <v>Sybase                                            2638</v>
      </c>
    </row>
    <row r="528" spans="1:4">
      <c r="A528" t="s">
        <v>528</v>
      </c>
      <c r="B528" s="2" t="str">
        <f t="shared" si="16"/>
        <v xml:space="preserve">Sybase - BCBS                                     </v>
      </c>
      <c r="C528">
        <v>4792</v>
      </c>
      <c r="D528" t="str">
        <f t="shared" si="17"/>
        <v>Sybase - BCBS                                     4792</v>
      </c>
    </row>
    <row r="529" spans="1:4">
      <c r="A529" t="s">
        <v>529</v>
      </c>
      <c r="B529" s="2" t="str">
        <f t="shared" si="16"/>
        <v xml:space="preserve">Synertech                                         </v>
      </c>
      <c r="C529">
        <v>3483</v>
      </c>
      <c r="D529" t="str">
        <f t="shared" si="17"/>
        <v>Synertech                                         3483</v>
      </c>
    </row>
    <row r="530" spans="1:4">
      <c r="A530" t="s">
        <v>530</v>
      </c>
      <c r="B530" s="2" t="str">
        <f t="shared" si="16"/>
        <v xml:space="preserve">TakeCare Insurance Company                        </v>
      </c>
      <c r="C530">
        <v>2657</v>
      </c>
      <c r="D530" t="str">
        <f t="shared" si="17"/>
        <v>TakeCare Insurance Company                        2657</v>
      </c>
    </row>
    <row r="531" spans="1:4">
      <c r="A531" t="s">
        <v>531</v>
      </c>
      <c r="B531" s="2" t="str">
        <f t="shared" si="16"/>
        <v xml:space="preserve">Tarrant Health Services LLC.                      </v>
      </c>
      <c r="C531">
        <v>1321</v>
      </c>
      <c r="D531" t="str">
        <f t="shared" si="17"/>
        <v>Tarrant Health Services LLC.                      1321</v>
      </c>
    </row>
    <row r="532" spans="1:4">
      <c r="A532" t="s">
        <v>532</v>
      </c>
      <c r="B532" s="2" t="str">
        <f t="shared" si="16"/>
        <v xml:space="preserve">TC3 Health, LLC                                   </v>
      </c>
      <c r="C532">
        <v>2940</v>
      </c>
      <c r="D532" t="str">
        <f t="shared" si="17"/>
        <v>TC3 Health, LLC                                   2940</v>
      </c>
    </row>
    <row r="533" spans="1:4">
      <c r="A533" t="s">
        <v>533</v>
      </c>
      <c r="B533" s="2" t="str">
        <f t="shared" si="16"/>
        <v xml:space="preserve">Teachers Health Trust                             </v>
      </c>
      <c r="C533">
        <v>3484</v>
      </c>
      <c r="D533" t="str">
        <f t="shared" si="17"/>
        <v>Teachers Health Trust                             3484</v>
      </c>
    </row>
    <row r="534" spans="1:4">
      <c r="A534" t="s">
        <v>534</v>
      </c>
      <c r="B534" s="2" t="str">
        <f t="shared" si="16"/>
        <v xml:space="preserve">Teladoc, Inc.                                     </v>
      </c>
      <c r="C534">
        <v>4611</v>
      </c>
      <c r="D534" t="str">
        <f t="shared" si="17"/>
        <v>Teladoc, Inc.                                     4611</v>
      </c>
    </row>
    <row r="535" spans="1:4">
      <c r="A535" t="s">
        <v>535</v>
      </c>
      <c r="B535" s="2" t="str">
        <f t="shared" si="16"/>
        <v xml:space="preserve">Teladoc, Inc. - BA                                </v>
      </c>
      <c r="C535">
        <v>4864</v>
      </c>
      <c r="D535" t="str">
        <f t="shared" si="17"/>
        <v>Teladoc, Inc. - BA                                4864</v>
      </c>
    </row>
    <row r="536" spans="1:4">
      <c r="A536" t="s">
        <v>536</v>
      </c>
      <c r="B536" s="2" t="str">
        <f t="shared" si="16"/>
        <v xml:space="preserve">Tennessee Rural Health                            </v>
      </c>
      <c r="C536">
        <v>3743</v>
      </c>
      <c r="D536" t="str">
        <f t="shared" si="17"/>
        <v>Tennessee Rural Health                            3743</v>
      </c>
    </row>
    <row r="537" spans="1:4">
      <c r="A537" t="s">
        <v>537</v>
      </c>
      <c r="B537" s="2" t="str">
        <f t="shared" si="16"/>
        <v xml:space="preserve">Texas Children's Health Plan Inc                  </v>
      </c>
      <c r="C537">
        <v>3485</v>
      </c>
      <c r="D537" t="str">
        <f t="shared" si="17"/>
        <v>Texas Children's Health Plan Inc                  3485</v>
      </c>
    </row>
    <row r="538" spans="1:4">
      <c r="A538" t="s">
        <v>538</v>
      </c>
      <c r="B538" s="2" t="str">
        <f t="shared" si="16"/>
        <v xml:space="preserve">The Trizetto Group, Inc.                          </v>
      </c>
      <c r="C538">
        <v>1556</v>
      </c>
      <c r="D538" t="str">
        <f t="shared" si="17"/>
        <v>The Trizetto Group, Inc.                          1556</v>
      </c>
    </row>
    <row r="539" spans="1:4">
      <c r="A539" t="s">
        <v>539</v>
      </c>
      <c r="B539" s="2" t="str">
        <f t="shared" si="16"/>
        <v xml:space="preserve">Thermo Electron Corporation                       </v>
      </c>
      <c r="C539">
        <v>3314</v>
      </c>
      <c r="D539" t="str">
        <f t="shared" si="17"/>
        <v>Thermo Electron Corporation                       3314</v>
      </c>
    </row>
    <row r="540" spans="1:4">
      <c r="A540" t="s">
        <v>540</v>
      </c>
      <c r="B540" s="2" t="str">
        <f t="shared" si="16"/>
        <v xml:space="preserve">Third Party Commissions                           </v>
      </c>
      <c r="C540">
        <v>1778</v>
      </c>
      <c r="D540" t="str">
        <f t="shared" si="17"/>
        <v>Third Party Commissions                           1778</v>
      </c>
    </row>
    <row r="541" spans="1:4">
      <c r="A541" t="s">
        <v>541</v>
      </c>
      <c r="B541" s="2" t="str">
        <f t="shared" si="16"/>
        <v xml:space="preserve">Thomas Cooper &amp; Company, Inc.                     </v>
      </c>
      <c r="C541">
        <v>1412</v>
      </c>
      <c r="D541" t="str">
        <f t="shared" si="17"/>
        <v>Thomas Cooper &amp; Company, Inc.                     1412</v>
      </c>
    </row>
    <row r="542" spans="1:4">
      <c r="A542" t="s">
        <v>542</v>
      </c>
      <c r="B542" s="2" t="str">
        <f t="shared" si="16"/>
        <v xml:space="preserve">Three Rivers Provider Network                     </v>
      </c>
      <c r="C542">
        <v>5012</v>
      </c>
      <c r="D542" t="str">
        <f t="shared" si="17"/>
        <v>Three Rivers Provider Network                     5012</v>
      </c>
    </row>
    <row r="543" spans="1:4">
      <c r="A543" t="s">
        <v>543</v>
      </c>
      <c r="B543" s="2" t="str">
        <f t="shared" si="16"/>
        <v xml:space="preserve">TMG Healthcare Inc.                               </v>
      </c>
      <c r="C543">
        <v>1424</v>
      </c>
      <c r="D543" t="str">
        <f t="shared" si="17"/>
        <v>TMG Healthcare Inc.                               1424</v>
      </c>
    </row>
    <row r="544" spans="1:4">
      <c r="A544" t="s">
        <v>544</v>
      </c>
      <c r="B544" s="2" t="str">
        <f t="shared" si="16"/>
        <v xml:space="preserve">TML Group Benefits Risk Pool                      </v>
      </c>
      <c r="C544">
        <v>1426</v>
      </c>
      <c r="D544" t="str">
        <f t="shared" si="17"/>
        <v>TML Group Benefits Risk Pool                      1426</v>
      </c>
    </row>
    <row r="545" spans="1:4">
      <c r="A545" t="s">
        <v>545</v>
      </c>
      <c r="B545" s="2" t="str">
        <f t="shared" si="16"/>
        <v xml:space="preserve">Topaz Shared Services LLC                         </v>
      </c>
      <c r="C545">
        <v>5975</v>
      </c>
      <c r="D545" t="str">
        <f t="shared" si="17"/>
        <v>Topaz Shared Services LLC                         5975</v>
      </c>
    </row>
    <row r="546" spans="1:4">
      <c r="A546" t="s">
        <v>546</v>
      </c>
      <c r="B546" s="2" t="str">
        <f t="shared" si="16"/>
        <v xml:space="preserve">Touchstone Health Partnership                     </v>
      </c>
      <c r="C546">
        <v>2036</v>
      </c>
      <c r="D546" t="str">
        <f t="shared" si="17"/>
        <v>Touchstone Health Partnership                     2036</v>
      </c>
    </row>
    <row r="547" spans="1:4">
      <c r="A547" t="s">
        <v>547</v>
      </c>
      <c r="B547" s="2" t="str">
        <f t="shared" si="16"/>
        <v xml:space="preserve">Tower Life Insurance Company                      </v>
      </c>
      <c r="C547">
        <v>1429</v>
      </c>
      <c r="D547" t="str">
        <f t="shared" si="17"/>
        <v>Tower Life Insurance Company                      1429</v>
      </c>
    </row>
    <row r="548" spans="1:4">
      <c r="A548" t="s">
        <v>548</v>
      </c>
      <c r="B548" s="2" t="str">
        <f t="shared" si="16"/>
        <v xml:space="preserve">TPA Benefits, Inc.                                </v>
      </c>
      <c r="C548">
        <v>4592</v>
      </c>
      <c r="D548" t="str">
        <f t="shared" si="17"/>
        <v>TPA Benefits, Inc.                                4592</v>
      </c>
    </row>
    <row r="549" spans="1:4">
      <c r="A549" t="s">
        <v>549</v>
      </c>
      <c r="B549" s="2" t="str">
        <f t="shared" si="16"/>
        <v xml:space="preserve">TR Paul                                           </v>
      </c>
      <c r="C549">
        <v>1113</v>
      </c>
      <c r="D549" t="str">
        <f t="shared" si="17"/>
        <v>TR Paul                                           1113</v>
      </c>
    </row>
    <row r="550" spans="1:4">
      <c r="A550" t="s">
        <v>550</v>
      </c>
      <c r="B550" s="2" t="str">
        <f t="shared" si="16"/>
        <v xml:space="preserve">Triple-S Inc                                      </v>
      </c>
      <c r="C550">
        <v>3489</v>
      </c>
      <c r="D550" t="str">
        <f t="shared" si="17"/>
        <v>Triple-S Inc                                      3489</v>
      </c>
    </row>
    <row r="551" spans="1:4">
      <c r="A551" t="s">
        <v>551</v>
      </c>
      <c r="B551" s="2" t="str">
        <f t="shared" si="16"/>
        <v xml:space="preserve">TriServ Alliance, LLC                             </v>
      </c>
      <c r="C551">
        <v>4306</v>
      </c>
      <c r="D551" t="str">
        <f t="shared" si="17"/>
        <v>TriServ Alliance, LLC                             4306</v>
      </c>
    </row>
    <row r="552" spans="1:4">
      <c r="A552" t="s">
        <v>552</v>
      </c>
      <c r="B552" s="2" t="str">
        <f t="shared" si="16"/>
        <v xml:space="preserve">Tristar Insurance Group                           </v>
      </c>
      <c r="C552">
        <v>5352</v>
      </c>
      <c r="D552" t="str">
        <f t="shared" si="17"/>
        <v>Tristar Insurance Group                           5352</v>
      </c>
    </row>
    <row r="553" spans="1:4">
      <c r="A553" t="s">
        <v>553</v>
      </c>
      <c r="B553" s="2" t="str">
        <f t="shared" si="16"/>
        <v xml:space="preserve">TriWest Healthcare Alliance                       </v>
      </c>
      <c r="C553">
        <v>3315</v>
      </c>
      <c r="D553" t="str">
        <f t="shared" si="17"/>
        <v>TriWest Healthcare Alliance                       3315</v>
      </c>
    </row>
    <row r="554" spans="1:4">
      <c r="A554" t="s">
        <v>554</v>
      </c>
      <c r="B554" s="2" t="str">
        <f t="shared" si="16"/>
        <v xml:space="preserve">Trustmark Insurance Co.                           </v>
      </c>
      <c r="C554">
        <v>1432</v>
      </c>
      <c r="D554" t="str">
        <f t="shared" si="17"/>
        <v>Trustmark Insurance Co.                           1432</v>
      </c>
    </row>
    <row r="555" spans="1:4">
      <c r="A555" t="s">
        <v>555</v>
      </c>
      <c r="B555" s="2" t="str">
        <f t="shared" si="16"/>
        <v xml:space="preserve">Tufts Associated Health Plans, Inc.               </v>
      </c>
      <c r="C555">
        <v>3603</v>
      </c>
      <c r="D555" t="str">
        <f t="shared" si="17"/>
        <v>Tufts Associated Health Plans, Inc.               3603</v>
      </c>
    </row>
    <row r="556" spans="1:4">
      <c r="A556" t="s">
        <v>556</v>
      </c>
      <c r="B556" s="2" t="str">
        <f t="shared" si="16"/>
        <v xml:space="preserve">Tufts Health Plan                                 </v>
      </c>
      <c r="C556">
        <v>1438</v>
      </c>
      <c r="D556" t="str">
        <f t="shared" si="17"/>
        <v>Tufts Health Plan                                 1438</v>
      </c>
    </row>
    <row r="557" spans="1:4">
      <c r="A557" t="s">
        <v>557</v>
      </c>
      <c r="B557" s="2" t="str">
        <f t="shared" si="16"/>
        <v xml:space="preserve">UCare Minnesota                                   </v>
      </c>
      <c r="C557">
        <v>1440</v>
      </c>
      <c r="D557" t="str">
        <f t="shared" si="17"/>
        <v>UCare Minnesota                                   1440</v>
      </c>
    </row>
    <row r="558" spans="1:4">
      <c r="A558" t="s">
        <v>558</v>
      </c>
      <c r="B558" s="2" t="str">
        <f t="shared" si="16"/>
        <v xml:space="preserve">UCLA Health System                                </v>
      </c>
      <c r="C558">
        <v>4453</v>
      </c>
      <c r="D558" t="str">
        <f t="shared" si="17"/>
        <v>UCLA Health System                                4453</v>
      </c>
    </row>
    <row r="559" spans="1:4">
      <c r="A559" t="s">
        <v>559</v>
      </c>
      <c r="B559" s="2" t="str">
        <f t="shared" si="16"/>
        <v xml:space="preserve">UHP                                               </v>
      </c>
      <c r="C559">
        <v>3316</v>
      </c>
      <c r="D559" t="str">
        <f t="shared" si="17"/>
        <v>UHP                                               3316</v>
      </c>
    </row>
    <row r="560" spans="1:4">
      <c r="A560" t="s">
        <v>560</v>
      </c>
      <c r="B560" s="2" t="str">
        <f t="shared" si="16"/>
        <v xml:space="preserve">Underwriters Services Corporation                 </v>
      </c>
      <c r="C560">
        <v>5492</v>
      </c>
      <c r="D560" t="str">
        <f t="shared" si="17"/>
        <v>Underwriters Services Corporation                 5492</v>
      </c>
    </row>
    <row r="561" spans="1:4">
      <c r="A561" t="s">
        <v>561</v>
      </c>
      <c r="B561" s="2" t="str">
        <f t="shared" si="16"/>
        <v xml:space="preserve">Unilens                                           </v>
      </c>
      <c r="C561">
        <v>1552</v>
      </c>
      <c r="D561" t="str">
        <f t="shared" si="17"/>
        <v>Unilens                                           1552</v>
      </c>
    </row>
    <row r="562" spans="1:4">
      <c r="A562" t="s">
        <v>562</v>
      </c>
      <c r="B562" s="2" t="str">
        <f t="shared" si="16"/>
        <v xml:space="preserve">Unison Administrative Services, LLC.              </v>
      </c>
      <c r="C562">
        <v>1421</v>
      </c>
      <c r="D562" t="str">
        <f t="shared" si="17"/>
        <v>Unison Administrative Services, LLC.              1421</v>
      </c>
    </row>
    <row r="563" spans="1:4">
      <c r="A563" t="s">
        <v>563</v>
      </c>
      <c r="B563" s="2" t="str">
        <f t="shared" si="16"/>
        <v xml:space="preserve">UNITE HERE HEALTH                                 </v>
      </c>
      <c r="C563">
        <v>1278</v>
      </c>
      <c r="D563" t="str">
        <f t="shared" si="17"/>
        <v>UNITE HERE HEALTH                                 1278</v>
      </c>
    </row>
    <row r="564" spans="1:4">
      <c r="A564" t="s">
        <v>564</v>
      </c>
      <c r="B564" s="2" t="str">
        <f t="shared" si="16"/>
        <v xml:space="preserve">United Healthcare Plan of River Valley, Inc., fka </v>
      </c>
      <c r="C564">
        <v>1353</v>
      </c>
      <c r="D564" t="str">
        <f t="shared" si="17"/>
        <v>United Healthcare Plan of River Valley, Inc., fka 1353</v>
      </c>
    </row>
    <row r="565" spans="1:4">
      <c r="A565" t="s">
        <v>565</v>
      </c>
      <c r="B565" s="2" t="str">
        <f t="shared" si="16"/>
        <v xml:space="preserve">United Healthcare Services                        </v>
      </c>
      <c r="C565">
        <v>1466</v>
      </c>
      <c r="D565" t="str">
        <f t="shared" si="17"/>
        <v>United Healthcare Services                        1466</v>
      </c>
    </row>
    <row r="566" spans="1:4">
      <c r="A566" t="s">
        <v>566</v>
      </c>
      <c r="B566" s="2" t="str">
        <f t="shared" si="16"/>
        <v xml:space="preserve">United Medical Resources                          </v>
      </c>
      <c r="C566">
        <v>1004</v>
      </c>
      <c r="D566" t="str">
        <f t="shared" si="17"/>
        <v>United Medical Resources                          1004</v>
      </c>
    </row>
    <row r="567" spans="1:4">
      <c r="A567" t="s">
        <v>567</v>
      </c>
      <c r="B567" s="2" t="str">
        <f t="shared" si="16"/>
        <v xml:space="preserve">United Resource Network                           </v>
      </c>
      <c r="C567">
        <v>4086</v>
      </c>
      <c r="D567" t="str">
        <f t="shared" si="17"/>
        <v>United Resource Network                           4086</v>
      </c>
    </row>
    <row r="568" spans="1:4">
      <c r="A568" t="s">
        <v>568</v>
      </c>
      <c r="B568" s="2" t="str">
        <f t="shared" si="16"/>
        <v xml:space="preserve">Univera Healthcare - WNY                          </v>
      </c>
      <c r="C568">
        <v>1022</v>
      </c>
      <c r="D568" t="str">
        <f t="shared" si="17"/>
        <v>Univera Healthcare - WNY                          1022</v>
      </c>
    </row>
    <row r="569" spans="1:4">
      <c r="A569" t="s">
        <v>569</v>
      </c>
      <c r="B569" s="2" t="str">
        <f t="shared" si="16"/>
        <v xml:space="preserve">Universal American Corp.                          </v>
      </c>
      <c r="C569">
        <v>2517</v>
      </c>
      <c r="D569" t="str">
        <f t="shared" si="17"/>
        <v>Universal American Corp.                          2517</v>
      </c>
    </row>
    <row r="570" spans="1:4">
      <c r="A570" t="s">
        <v>570</v>
      </c>
      <c r="B570" s="2" t="str">
        <f t="shared" si="16"/>
        <v xml:space="preserve">Universal Health Care Group, Inc.                 </v>
      </c>
      <c r="C570">
        <v>3317</v>
      </c>
      <c r="D570" t="str">
        <f t="shared" si="17"/>
        <v>Universal Health Care Group, Inc.                 3317</v>
      </c>
    </row>
    <row r="571" spans="1:4">
      <c r="A571" t="s">
        <v>571</v>
      </c>
      <c r="B571" s="2" t="str">
        <f t="shared" si="16"/>
        <v xml:space="preserve">University Health Alliance                        </v>
      </c>
      <c r="C571">
        <v>1032</v>
      </c>
      <c r="D571" t="str">
        <f t="shared" si="17"/>
        <v>University Health Alliance                        1032</v>
      </c>
    </row>
    <row r="572" spans="1:4">
      <c r="A572" t="s">
        <v>572</v>
      </c>
      <c r="B572" s="2" t="str">
        <f t="shared" si="16"/>
        <v xml:space="preserve">University Physicians Healthcare                  </v>
      </c>
      <c r="C572">
        <v>3943</v>
      </c>
      <c r="D572" t="str">
        <f t="shared" si="17"/>
        <v>University Physicians Healthcare                  3943</v>
      </c>
    </row>
    <row r="573" spans="1:4">
      <c r="A573" t="s">
        <v>573</v>
      </c>
      <c r="B573" s="2" t="str">
        <f t="shared" si="16"/>
        <v xml:space="preserve">UnumProvident Corporation                         </v>
      </c>
      <c r="C573">
        <v>1796</v>
      </c>
      <c r="D573" t="str">
        <f t="shared" si="17"/>
        <v>UnumProvident Corporation                         1796</v>
      </c>
    </row>
    <row r="574" spans="1:4">
      <c r="A574" t="s">
        <v>574</v>
      </c>
      <c r="B574" s="2" t="str">
        <f t="shared" si="16"/>
        <v xml:space="preserve">UPMC Health Plan                                  </v>
      </c>
      <c r="C574">
        <v>3343</v>
      </c>
      <c r="D574" t="str">
        <f t="shared" si="17"/>
        <v>UPMC Health Plan                                  3343</v>
      </c>
    </row>
    <row r="575" spans="1:4">
      <c r="A575" t="s">
        <v>575</v>
      </c>
      <c r="B575" s="2" t="str">
        <f t="shared" si="16"/>
        <v xml:space="preserve">Upper Peninsula Health Plan                       </v>
      </c>
      <c r="C575">
        <v>1053</v>
      </c>
      <c r="D575" t="str">
        <f t="shared" si="17"/>
        <v>Upper Peninsula Health Plan                       1053</v>
      </c>
    </row>
    <row r="576" spans="1:4">
      <c r="A576" t="s">
        <v>576</v>
      </c>
      <c r="B576" s="2" t="str">
        <f t="shared" si="16"/>
        <v xml:space="preserve">US Imaging Network                                </v>
      </c>
      <c r="C576">
        <v>3923</v>
      </c>
      <c r="D576" t="str">
        <f t="shared" si="17"/>
        <v>US Imaging Network                                3923</v>
      </c>
    </row>
    <row r="577" spans="1:4">
      <c r="A577" t="s">
        <v>577</v>
      </c>
      <c r="B577" s="2" t="str">
        <f t="shared" si="16"/>
        <v xml:space="preserve">USAA Life Insurance Co.                           </v>
      </c>
      <c r="C577">
        <v>1069</v>
      </c>
      <c r="D577" t="str">
        <f t="shared" si="17"/>
        <v>USAA Life Insurance Co.                           1069</v>
      </c>
    </row>
    <row r="578" spans="1:4">
      <c r="A578" t="s">
        <v>578</v>
      </c>
      <c r="B578" s="2" t="str">
        <f t="shared" si="16"/>
        <v xml:space="preserve">ValueOptions                                      </v>
      </c>
      <c r="C578">
        <v>4126</v>
      </c>
      <c r="D578" t="str">
        <f t="shared" si="17"/>
        <v>ValueOptions                                      4126</v>
      </c>
    </row>
    <row r="579" spans="1:4">
      <c r="A579" t="s">
        <v>579</v>
      </c>
      <c r="B579" s="2" t="str">
        <f t="shared" si="16"/>
        <v xml:space="preserve">Vantage Health Plan                               </v>
      </c>
      <c r="C579">
        <v>3318</v>
      </c>
      <c r="D579" t="str">
        <f t="shared" si="17"/>
        <v>Vantage Health Plan                               3318</v>
      </c>
    </row>
    <row r="580" spans="1:4">
      <c r="A580" t="s">
        <v>580</v>
      </c>
      <c r="B580" s="2" t="str">
        <f t="shared" ref="B580:B599" si="18">A580&amp;REPT(" ",(50-LEN(A580)))</f>
        <v xml:space="preserve">Vista Health Plan                                 </v>
      </c>
      <c r="C580">
        <v>3319</v>
      </c>
      <c r="D580" t="str">
        <f t="shared" si="17"/>
        <v>Vista Health Plan                                 3319</v>
      </c>
    </row>
    <row r="581" spans="1:4">
      <c r="A581" t="s">
        <v>581</v>
      </c>
      <c r="B581" s="2" t="str">
        <f t="shared" si="18"/>
        <v xml:space="preserve">Vitamedica, S.A. de C.V.                          </v>
      </c>
      <c r="C581">
        <v>1413</v>
      </c>
      <c r="D581" t="str">
        <f t="shared" ref="D581:D599" si="19">B581&amp;C581</f>
        <v>Vitamedica, S.A. de C.V.                          1413</v>
      </c>
    </row>
    <row r="582" spans="1:4">
      <c r="A582" t="s">
        <v>582</v>
      </c>
      <c r="B582" s="2" t="str">
        <f t="shared" si="18"/>
        <v xml:space="preserve">VNS Choice                                        </v>
      </c>
      <c r="C582">
        <v>4349</v>
      </c>
      <c r="D582" t="str">
        <f t="shared" si="19"/>
        <v>VNS Choice                                        4349</v>
      </c>
    </row>
    <row r="583" spans="1:4">
      <c r="A583" t="s">
        <v>583</v>
      </c>
      <c r="B583" s="2" t="str">
        <f t="shared" si="18"/>
        <v xml:space="preserve">Volusia Health Network                            </v>
      </c>
      <c r="C583">
        <v>4367</v>
      </c>
      <c r="D583" t="str">
        <f t="shared" si="19"/>
        <v>Volusia Health Network                            4367</v>
      </c>
    </row>
    <row r="584" spans="1:4">
      <c r="A584" t="s">
        <v>584</v>
      </c>
      <c r="B584" s="2" t="str">
        <f t="shared" si="18"/>
        <v xml:space="preserve">WEA Trust                                         </v>
      </c>
      <c r="C584">
        <v>3488</v>
      </c>
      <c r="D584" t="str">
        <f t="shared" si="19"/>
        <v>WEA Trust                                         3488</v>
      </c>
    </row>
    <row r="585" spans="1:4">
      <c r="A585" t="s">
        <v>585</v>
      </c>
      <c r="B585" s="2" t="str">
        <f t="shared" si="18"/>
        <v xml:space="preserve">Wellcare                                          </v>
      </c>
      <c r="C585">
        <v>3402</v>
      </c>
      <c r="D585" t="str">
        <f t="shared" si="19"/>
        <v>Wellcare                                          3402</v>
      </c>
    </row>
    <row r="586" spans="1:4">
      <c r="A586" t="s">
        <v>586</v>
      </c>
      <c r="B586" s="2" t="str">
        <f t="shared" si="18"/>
        <v xml:space="preserve">Wellmark, Inc.                                    </v>
      </c>
      <c r="C586">
        <v>6155</v>
      </c>
      <c r="D586" t="str">
        <f t="shared" si="19"/>
        <v>Wellmark, Inc.                                    6155</v>
      </c>
    </row>
    <row r="587" spans="1:4">
      <c r="A587" t="s">
        <v>587</v>
      </c>
      <c r="B587" s="2" t="str">
        <f t="shared" si="18"/>
        <v xml:space="preserve">Wellpoint                                         </v>
      </c>
      <c r="C587">
        <v>1460</v>
      </c>
      <c r="D587" t="str">
        <f t="shared" si="19"/>
        <v>Wellpoint                                         1460</v>
      </c>
    </row>
    <row r="588" spans="1:4">
      <c r="A588" t="s">
        <v>587</v>
      </c>
      <c r="B588" s="2" t="str">
        <f t="shared" si="18"/>
        <v xml:space="preserve">Wellpoint                                         </v>
      </c>
      <c r="C588">
        <v>2317</v>
      </c>
      <c r="D588" t="str">
        <f t="shared" si="19"/>
        <v>Wellpoint                                         2317</v>
      </c>
    </row>
    <row r="589" spans="1:4">
      <c r="A589" t="s">
        <v>588</v>
      </c>
      <c r="B589" s="2" t="str">
        <f t="shared" si="18"/>
        <v xml:space="preserve">Wells Fargo Third Party Administrators, Inc.      </v>
      </c>
      <c r="C589">
        <v>1357</v>
      </c>
      <c r="D589" t="str">
        <f t="shared" si="19"/>
        <v>Wells Fargo Third Party Administrators, Inc.      1357</v>
      </c>
    </row>
    <row r="590" spans="1:4">
      <c r="A590" t="s">
        <v>589</v>
      </c>
      <c r="B590" s="2" t="str">
        <f t="shared" si="18"/>
        <v xml:space="preserve">Western &amp; Southern Life Inc.                      </v>
      </c>
      <c r="C590">
        <v>1408</v>
      </c>
      <c r="D590" t="str">
        <f t="shared" si="19"/>
        <v>Western &amp; Southern Life Inc.                      1408</v>
      </c>
    </row>
    <row r="591" spans="1:4">
      <c r="A591" t="s">
        <v>590</v>
      </c>
      <c r="B591" s="2" t="str">
        <f t="shared" si="18"/>
        <v xml:space="preserve">Western Health Advantage                          </v>
      </c>
      <c r="C591">
        <v>1304</v>
      </c>
      <c r="D591" t="str">
        <f t="shared" si="19"/>
        <v>Western Health Advantage                          1304</v>
      </c>
    </row>
    <row r="592" spans="1:4">
      <c r="A592" t="s">
        <v>591</v>
      </c>
      <c r="B592" s="2" t="str">
        <f t="shared" si="18"/>
        <v xml:space="preserve">Western Health, Inc.                              </v>
      </c>
      <c r="C592">
        <v>1398</v>
      </c>
      <c r="D592" t="str">
        <f t="shared" si="19"/>
        <v>Western Health, Inc.                              1398</v>
      </c>
    </row>
    <row r="593" spans="1:4">
      <c r="A593" t="s">
        <v>592</v>
      </c>
      <c r="B593" s="2" t="str">
        <f t="shared" si="18"/>
        <v xml:space="preserve">Windsor Management Services                       </v>
      </c>
      <c r="C593">
        <v>3403</v>
      </c>
      <c r="D593" t="str">
        <f t="shared" si="19"/>
        <v>Windsor Management Services                       3403</v>
      </c>
    </row>
    <row r="594" spans="1:4">
      <c r="A594" t="s">
        <v>593</v>
      </c>
      <c r="B594" s="2" t="str">
        <f t="shared" si="18"/>
        <v>Wisconsin Physicians Service Insurance Corporation</v>
      </c>
      <c r="C594">
        <v>4832</v>
      </c>
      <c r="D594" t="str">
        <f t="shared" si="19"/>
        <v>Wisconsin Physicians Service Insurance Corporation4832</v>
      </c>
    </row>
    <row r="595" spans="1:4">
      <c r="A595" t="s">
        <v>594</v>
      </c>
      <c r="B595" s="2" t="str">
        <f t="shared" si="18"/>
        <v xml:space="preserve">WMI Mutual Insurance Company                      </v>
      </c>
      <c r="C595">
        <v>1306</v>
      </c>
      <c r="D595" t="str">
        <f t="shared" si="19"/>
        <v>WMI Mutual Insurance Company                      1306</v>
      </c>
    </row>
    <row r="596" spans="1:4">
      <c r="A596" t="s">
        <v>595</v>
      </c>
      <c r="B596" s="2" t="str">
        <f t="shared" si="18"/>
        <v xml:space="preserve">WPMI, LLC                                         </v>
      </c>
      <c r="C596">
        <v>3422</v>
      </c>
      <c r="D596" t="str">
        <f t="shared" si="19"/>
        <v>WPMI, LLC                                         3422</v>
      </c>
    </row>
    <row r="597" spans="1:4">
      <c r="A597" t="s">
        <v>596</v>
      </c>
      <c r="B597" s="2" t="str">
        <f t="shared" si="18"/>
        <v xml:space="preserve">XL Health                                         </v>
      </c>
      <c r="C597">
        <v>4267</v>
      </c>
      <c r="D597" t="str">
        <f t="shared" si="19"/>
        <v>XL Health                                         4267</v>
      </c>
    </row>
    <row r="598" spans="1:4">
      <c r="A598" t="s">
        <v>597</v>
      </c>
      <c r="B598" s="2" t="str">
        <f t="shared" si="18"/>
        <v xml:space="preserve">Yakima Valley Farm Workers Clinic                 </v>
      </c>
      <c r="C598">
        <v>5448</v>
      </c>
      <c r="D598" t="str">
        <f t="shared" si="19"/>
        <v>Yakima Valley Farm Workers Clinic                 5448</v>
      </c>
    </row>
    <row r="599" spans="1:4">
      <c r="A599" t="s">
        <v>598</v>
      </c>
      <c r="B599" s="2" t="str">
        <f t="shared" si="18"/>
        <v xml:space="preserve">Zenith Administrators Inc                         </v>
      </c>
      <c r="C599">
        <v>3121</v>
      </c>
      <c r="D599" t="str">
        <f t="shared" si="19"/>
        <v>Zenith Administrators Inc                         3121</v>
      </c>
    </row>
  </sheetData>
  <autoFilter ref="A1:C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599"/>
  <sheetViews>
    <sheetView workbookViewId="0">
      <selection activeCell="D2" sqref="D2"/>
    </sheetView>
  </sheetViews>
  <sheetFormatPr baseColWidth="10" defaultColWidth="8.83203125" defaultRowHeight="14" x14ac:dyDescent="0"/>
  <cols>
    <col min="1" max="1" width="48.6640625" bestFit="1" customWidth="1"/>
    <col min="2" max="2" width="15" bestFit="1" customWidth="1"/>
    <col min="3" max="3" width="53" hidden="1" customWidth="1"/>
    <col min="4" max="4" width="53" bestFit="1" customWidth="1"/>
  </cols>
  <sheetData>
    <row r="1" spans="1:5">
      <c r="A1" t="s">
        <v>0</v>
      </c>
      <c r="B1" t="s">
        <v>1</v>
      </c>
    </row>
    <row r="2" spans="1:5">
      <c r="A2" t="s">
        <v>3</v>
      </c>
      <c r="B2">
        <v>3262</v>
      </c>
      <c r="C2" t="str">
        <f t="shared" ref="C2:C65" si="0">A2&amp;REPT(" ",50 - LEN(A2))&amp;B2</f>
        <v>1199 SEIU                                         3262</v>
      </c>
      <c r="D2" t="s">
        <v>599</v>
      </c>
      <c r="E2">
        <f>LEN(D2)</f>
        <v>54</v>
      </c>
    </row>
    <row r="3" spans="1:5">
      <c r="A3" t="s">
        <v>4</v>
      </c>
      <c r="B3">
        <v>1896</v>
      </c>
      <c r="C3" t="str">
        <f t="shared" si="0"/>
        <v>A&amp;G HealthCare Services, LLC                      1896</v>
      </c>
      <c r="D3" t="s">
        <v>600</v>
      </c>
      <c r="E3">
        <f t="shared" ref="E3:E66" si="1">LEN(D3)</f>
        <v>54</v>
      </c>
    </row>
    <row r="4" spans="1:5">
      <c r="A4" t="s">
        <v>5</v>
      </c>
      <c r="B4">
        <v>6196</v>
      </c>
      <c r="C4" t="str">
        <f t="shared" si="0"/>
        <v>Abrazo Health Care                                6196</v>
      </c>
      <c r="D4" t="s">
        <v>601</v>
      </c>
      <c r="E4">
        <f t="shared" si="1"/>
        <v>54</v>
      </c>
    </row>
    <row r="5" spans="1:5">
      <c r="A5" t="s">
        <v>6</v>
      </c>
      <c r="B5">
        <v>3764</v>
      </c>
      <c r="C5" t="str">
        <f t="shared" si="0"/>
        <v>Accenture LLP - Cigna                             3764</v>
      </c>
      <c r="D5" t="s">
        <v>602</v>
      </c>
      <c r="E5">
        <f t="shared" si="1"/>
        <v>54</v>
      </c>
    </row>
    <row r="6" spans="1:5">
      <c r="A6" t="s">
        <v>7</v>
      </c>
      <c r="B6">
        <v>3763</v>
      </c>
      <c r="C6" t="str">
        <f t="shared" si="0"/>
        <v>Accenture LLP- Aetna                              3763</v>
      </c>
      <c r="D6" t="s">
        <v>603</v>
      </c>
      <c r="E6">
        <f t="shared" si="1"/>
        <v>54</v>
      </c>
    </row>
    <row r="7" spans="1:5">
      <c r="A7" t="s">
        <v>8</v>
      </c>
      <c r="B7">
        <v>3963</v>
      </c>
      <c r="C7" t="str">
        <f t="shared" si="0"/>
        <v>Accuro Healthcare Solutions                       3963</v>
      </c>
      <c r="D7" t="s">
        <v>604</v>
      </c>
      <c r="E7">
        <f t="shared" si="1"/>
        <v>54</v>
      </c>
    </row>
    <row r="8" spans="1:5">
      <c r="A8" t="s">
        <v>9</v>
      </c>
      <c r="B8">
        <v>1084</v>
      </c>
      <c r="C8" t="str">
        <f t="shared" si="0"/>
        <v>ACS, Inc.                                         1084</v>
      </c>
      <c r="D8" t="s">
        <v>605</v>
      </c>
      <c r="E8">
        <f t="shared" si="1"/>
        <v>54</v>
      </c>
    </row>
    <row r="9" spans="1:5">
      <c r="A9" t="s">
        <v>10</v>
      </c>
      <c r="B9">
        <v>3443</v>
      </c>
      <c r="C9" t="str">
        <f t="shared" si="0"/>
        <v>Adaptis, Inc.                                     3443</v>
      </c>
      <c r="D9" t="s">
        <v>606</v>
      </c>
      <c r="E9">
        <f t="shared" si="1"/>
        <v>54</v>
      </c>
    </row>
    <row r="10" spans="1:5">
      <c r="A10" t="s">
        <v>11</v>
      </c>
      <c r="B10">
        <v>1088</v>
      </c>
      <c r="C10" t="str">
        <f t="shared" si="0"/>
        <v>Administrative Concepts                           1088</v>
      </c>
      <c r="D10" t="s">
        <v>607</v>
      </c>
      <c r="E10">
        <f t="shared" si="1"/>
        <v>54</v>
      </c>
    </row>
    <row r="11" spans="1:5">
      <c r="A11" t="s">
        <v>12</v>
      </c>
      <c r="B11">
        <v>1090</v>
      </c>
      <c r="C11" t="str">
        <f t="shared" si="0"/>
        <v>Administrative Services Group Inc.                1090</v>
      </c>
      <c r="D11" t="s">
        <v>608</v>
      </c>
      <c r="E11">
        <f t="shared" si="1"/>
        <v>54</v>
      </c>
    </row>
    <row r="12" spans="1:5">
      <c r="A12" t="s">
        <v>13</v>
      </c>
      <c r="B12">
        <v>1086</v>
      </c>
      <c r="C12" t="str">
        <f t="shared" si="0"/>
        <v>Administrative System Research Corp.              1086</v>
      </c>
      <c r="D12" t="s">
        <v>609</v>
      </c>
      <c r="E12">
        <f t="shared" si="1"/>
        <v>54</v>
      </c>
    </row>
    <row r="13" spans="1:5">
      <c r="A13" t="s">
        <v>14</v>
      </c>
      <c r="B13">
        <v>1099</v>
      </c>
      <c r="C13" t="str">
        <f t="shared" si="0"/>
        <v>Advance Insurance Co.                             1099</v>
      </c>
      <c r="D13" t="s">
        <v>610</v>
      </c>
      <c r="E13">
        <f t="shared" si="1"/>
        <v>54</v>
      </c>
    </row>
    <row r="14" spans="1:5">
      <c r="A14" t="s">
        <v>15</v>
      </c>
      <c r="B14">
        <v>1144</v>
      </c>
      <c r="C14" t="str">
        <f t="shared" si="0"/>
        <v>Advanced Benefit Solutions                        1144</v>
      </c>
      <c r="D14" t="s">
        <v>611</v>
      </c>
      <c r="E14">
        <f t="shared" si="1"/>
        <v>54</v>
      </c>
    </row>
    <row r="15" spans="1:5">
      <c r="A15" t="s">
        <v>16</v>
      </c>
      <c r="B15">
        <v>2016</v>
      </c>
      <c r="C15" t="str">
        <f t="shared" si="0"/>
        <v>Advanced Business Fulfillment                     2016</v>
      </c>
      <c r="D15" t="s">
        <v>612</v>
      </c>
      <c r="E15">
        <f t="shared" si="1"/>
        <v>54</v>
      </c>
    </row>
    <row r="16" spans="1:5">
      <c r="A16" t="s">
        <v>17</v>
      </c>
      <c r="B16">
        <v>6215</v>
      </c>
      <c r="C16" t="str">
        <f t="shared" si="0"/>
        <v>Advicare, Corp.                                   6215</v>
      </c>
      <c r="D16" t="s">
        <v>613</v>
      </c>
      <c r="E16">
        <f t="shared" si="1"/>
        <v>54</v>
      </c>
    </row>
    <row r="17" spans="1:5">
      <c r="A17" t="s">
        <v>18</v>
      </c>
      <c r="B17">
        <v>1153</v>
      </c>
      <c r="C17" t="str">
        <f t="shared" si="0"/>
        <v>Aegon Special Markets Group                       1153</v>
      </c>
      <c r="D17" t="s">
        <v>614</v>
      </c>
      <c r="E17">
        <f t="shared" si="1"/>
        <v>54</v>
      </c>
    </row>
    <row r="18" spans="1:5">
      <c r="A18" t="s">
        <v>19</v>
      </c>
      <c r="B18">
        <v>3221</v>
      </c>
      <c r="C18" t="str">
        <f t="shared" si="0"/>
        <v>Aetna, Inc                                        3221</v>
      </c>
      <c r="D18" t="s">
        <v>615</v>
      </c>
      <c r="E18">
        <f t="shared" si="1"/>
        <v>54</v>
      </c>
    </row>
    <row r="19" spans="1:5">
      <c r="A19" t="s">
        <v>20</v>
      </c>
      <c r="B19">
        <v>3445</v>
      </c>
      <c r="C19" t="str">
        <f t="shared" si="0"/>
        <v>Affinity                                          3445</v>
      </c>
      <c r="D19" t="s">
        <v>616</v>
      </c>
      <c r="E19">
        <f t="shared" si="1"/>
        <v>54</v>
      </c>
    </row>
    <row r="20" spans="1:5">
      <c r="A20" t="s">
        <v>21</v>
      </c>
      <c r="B20">
        <v>2879</v>
      </c>
      <c r="C20" t="str">
        <f t="shared" si="0"/>
        <v>Affinity Health Plan                              2879</v>
      </c>
      <c r="D20" t="s">
        <v>617</v>
      </c>
      <c r="E20">
        <f t="shared" si="1"/>
        <v>54</v>
      </c>
    </row>
    <row r="21" spans="1:5">
      <c r="A21" t="s">
        <v>22</v>
      </c>
      <c r="B21">
        <v>1180</v>
      </c>
      <c r="C21" t="str">
        <f t="shared" si="0"/>
        <v>Allied Benefit Systems Inc.                       1180</v>
      </c>
      <c r="D21" t="s">
        <v>618</v>
      </c>
      <c r="E21">
        <f t="shared" si="1"/>
        <v>54</v>
      </c>
    </row>
    <row r="22" spans="1:5">
      <c r="A22" t="s">
        <v>23</v>
      </c>
      <c r="B22">
        <v>1776</v>
      </c>
      <c r="C22" t="str">
        <f t="shared" si="0"/>
        <v>Allocations                                       1776</v>
      </c>
      <c r="D22" t="s">
        <v>619</v>
      </c>
      <c r="E22">
        <f t="shared" si="1"/>
        <v>54</v>
      </c>
    </row>
    <row r="23" spans="1:5">
      <c r="A23" t="s">
        <v>24</v>
      </c>
      <c r="B23">
        <v>3447</v>
      </c>
      <c r="C23" t="str">
        <f t="shared" si="0"/>
        <v>AlohaCare                                         3447</v>
      </c>
      <c r="D23" t="s">
        <v>620</v>
      </c>
      <c r="E23">
        <f t="shared" si="1"/>
        <v>54</v>
      </c>
    </row>
    <row r="24" spans="1:5">
      <c r="A24" t="s">
        <v>25</v>
      </c>
      <c r="B24">
        <v>1204</v>
      </c>
      <c r="C24" t="str">
        <f t="shared" si="0"/>
        <v>Amalgamated Life Insurance Company                1204</v>
      </c>
      <c r="D24" t="s">
        <v>621</v>
      </c>
      <c r="E24">
        <f t="shared" si="1"/>
        <v>54</v>
      </c>
    </row>
    <row r="25" spans="1:5">
      <c r="A25" t="s">
        <v>26</v>
      </c>
      <c r="B25">
        <v>5432</v>
      </c>
      <c r="C25" t="str">
        <f t="shared" si="0"/>
        <v>AmeraPlan, Inc.                                   5432</v>
      </c>
      <c r="D25" t="s">
        <v>622</v>
      </c>
      <c r="E25">
        <f t="shared" si="1"/>
        <v>54</v>
      </c>
    </row>
    <row r="26" spans="1:5">
      <c r="A26" t="s">
        <v>27</v>
      </c>
      <c r="B26">
        <v>2357</v>
      </c>
      <c r="C26" t="str">
        <f t="shared" si="0"/>
        <v>America's Choice Healthplan, LLC                  2357</v>
      </c>
      <c r="D26" t="s">
        <v>623</v>
      </c>
      <c r="E26">
        <f t="shared" si="1"/>
        <v>54</v>
      </c>
    </row>
    <row r="27" spans="1:5">
      <c r="A27" t="s">
        <v>28</v>
      </c>
      <c r="B27">
        <v>5436</v>
      </c>
      <c r="C27" t="str">
        <f t="shared" si="0"/>
        <v>America's TPA                                     5436</v>
      </c>
      <c r="D27" t="s">
        <v>624</v>
      </c>
      <c r="E27">
        <f t="shared" si="1"/>
        <v>54</v>
      </c>
    </row>
    <row r="28" spans="1:5">
      <c r="A28" t="s">
        <v>29</v>
      </c>
      <c r="B28">
        <v>1249</v>
      </c>
      <c r="C28" t="str">
        <f t="shared" si="0"/>
        <v>American Benefit Admin Svc Inc.                   1249</v>
      </c>
      <c r="D28" t="s">
        <v>625</v>
      </c>
      <c r="E28">
        <f t="shared" si="1"/>
        <v>54</v>
      </c>
    </row>
    <row r="29" spans="1:5">
      <c r="A29" t="s">
        <v>30</v>
      </c>
      <c r="B29">
        <v>1252</v>
      </c>
      <c r="C29" t="str">
        <f t="shared" si="0"/>
        <v>American Capital Insurance Co.                    1252</v>
      </c>
      <c r="D29" t="s">
        <v>626</v>
      </c>
      <c r="E29">
        <f t="shared" si="1"/>
        <v>54</v>
      </c>
    </row>
    <row r="30" spans="1:5">
      <c r="A30" t="s">
        <v>31</v>
      </c>
      <c r="B30">
        <v>1255</v>
      </c>
      <c r="C30" t="str">
        <f t="shared" si="0"/>
        <v>American Commercial Barge  Lines LLC              1255</v>
      </c>
      <c r="D30" t="s">
        <v>627</v>
      </c>
      <c r="E30">
        <f t="shared" si="1"/>
        <v>54</v>
      </c>
    </row>
    <row r="31" spans="1:5">
      <c r="A31" t="s">
        <v>32</v>
      </c>
      <c r="B31">
        <v>5675</v>
      </c>
      <c r="C31" t="str">
        <f t="shared" si="0"/>
        <v>American Community Mutual Insurance Company       5675</v>
      </c>
      <c r="D31" t="s">
        <v>628</v>
      </c>
      <c r="E31">
        <f t="shared" si="1"/>
        <v>54</v>
      </c>
    </row>
    <row r="32" spans="1:5">
      <c r="A32" t="s">
        <v>33</v>
      </c>
      <c r="B32">
        <v>4711</v>
      </c>
      <c r="C32" t="str">
        <f t="shared" si="0"/>
        <v>American Health Data Institute, Inc.              4711</v>
      </c>
      <c r="D32" t="s">
        <v>629</v>
      </c>
      <c r="E32">
        <f t="shared" si="1"/>
        <v>54</v>
      </c>
    </row>
    <row r="33" spans="1:5">
      <c r="A33" t="s">
        <v>34</v>
      </c>
      <c r="B33">
        <v>1598</v>
      </c>
      <c r="C33" t="str">
        <f t="shared" si="0"/>
        <v>American Medical Security Inc.                    1598</v>
      </c>
      <c r="D33" t="s">
        <v>630</v>
      </c>
      <c r="E33">
        <f t="shared" si="1"/>
        <v>54</v>
      </c>
    </row>
    <row r="34" spans="1:5">
      <c r="A34" t="s">
        <v>35</v>
      </c>
      <c r="B34">
        <v>1482</v>
      </c>
      <c r="C34" t="str">
        <f t="shared" si="0"/>
        <v>American National Insurance  Co.                  1482</v>
      </c>
      <c r="D34" t="s">
        <v>631</v>
      </c>
      <c r="E34">
        <f t="shared" si="1"/>
        <v>54</v>
      </c>
    </row>
    <row r="35" spans="1:5">
      <c r="A35" t="s">
        <v>36</v>
      </c>
      <c r="B35">
        <v>1291</v>
      </c>
      <c r="C35" t="str">
        <f t="shared" si="0"/>
        <v>American Pioneer Life Insurance Co.               1291</v>
      </c>
      <c r="D35" t="s">
        <v>632</v>
      </c>
      <c r="E35">
        <f t="shared" si="1"/>
        <v>54</v>
      </c>
    </row>
    <row r="36" spans="1:5">
      <c r="A36" t="s">
        <v>37</v>
      </c>
      <c r="B36">
        <v>6195</v>
      </c>
      <c r="C36" t="str">
        <f t="shared" si="0"/>
        <v>American Postal Workers Union Health Plan         6195</v>
      </c>
      <c r="D36" t="s">
        <v>633</v>
      </c>
      <c r="E36">
        <f t="shared" si="1"/>
        <v>54</v>
      </c>
    </row>
    <row r="37" spans="1:5">
      <c r="A37" t="s">
        <v>38</v>
      </c>
      <c r="B37">
        <v>1464</v>
      </c>
      <c r="C37" t="str">
        <f t="shared" si="0"/>
        <v>American Trust Administrators, Inc.               1464</v>
      </c>
      <c r="D37" t="s">
        <v>634</v>
      </c>
      <c r="E37">
        <f t="shared" si="1"/>
        <v>54</v>
      </c>
    </row>
    <row r="38" spans="1:5">
      <c r="A38" t="s">
        <v>39</v>
      </c>
      <c r="B38">
        <v>1576</v>
      </c>
      <c r="C38" t="str">
        <f t="shared" si="0"/>
        <v>Amerigroup Corp.                                  1576</v>
      </c>
      <c r="D38" t="s">
        <v>635</v>
      </c>
      <c r="E38">
        <f t="shared" si="1"/>
        <v>54</v>
      </c>
    </row>
    <row r="39" spans="1:5">
      <c r="A39" t="s">
        <v>40</v>
      </c>
      <c r="B39">
        <v>2237</v>
      </c>
      <c r="C39" t="str">
        <f t="shared" si="0"/>
        <v>Amerisight, Inc.                                  2237</v>
      </c>
      <c r="D39" t="s">
        <v>636</v>
      </c>
      <c r="E39">
        <f t="shared" si="1"/>
        <v>54</v>
      </c>
    </row>
    <row r="40" spans="1:5">
      <c r="A40" t="s">
        <v>41</v>
      </c>
      <c r="B40">
        <v>1379</v>
      </c>
      <c r="C40" t="str">
        <f t="shared" si="0"/>
        <v>APS Healthcare Inc.                               1379</v>
      </c>
      <c r="D40" t="s">
        <v>637</v>
      </c>
      <c r="E40">
        <f t="shared" si="1"/>
        <v>54</v>
      </c>
    </row>
    <row r="41" spans="1:5">
      <c r="A41" t="s">
        <v>42</v>
      </c>
      <c r="B41">
        <v>3504</v>
      </c>
      <c r="C41" t="str">
        <f t="shared" si="0"/>
        <v>Aptiv Technology Partners                         3504</v>
      </c>
      <c r="D41" t="s">
        <v>638</v>
      </c>
      <c r="E41">
        <f t="shared" si="1"/>
        <v>54</v>
      </c>
    </row>
    <row r="42" spans="1:5">
      <c r="A42" t="s">
        <v>43</v>
      </c>
      <c r="B42">
        <v>6015</v>
      </c>
      <c r="C42" t="str">
        <f t="shared" si="0"/>
        <v>Arcadian Health Plan                              6015</v>
      </c>
      <c r="D42" t="s">
        <v>639</v>
      </c>
      <c r="E42">
        <f t="shared" si="1"/>
        <v>54</v>
      </c>
    </row>
    <row r="43" spans="1:5">
      <c r="A43" t="s">
        <v>44</v>
      </c>
      <c r="B43">
        <v>5916</v>
      </c>
      <c r="C43" t="str">
        <f t="shared" si="0"/>
        <v>ARCORP, LLC (aka ARC Services)                    5916</v>
      </c>
      <c r="D43" t="s">
        <v>640</v>
      </c>
      <c r="E43">
        <f t="shared" si="1"/>
        <v>54</v>
      </c>
    </row>
    <row r="44" spans="1:5">
      <c r="A44" t="s">
        <v>45</v>
      </c>
      <c r="B44">
        <v>4127</v>
      </c>
      <c r="C44" t="str">
        <f t="shared" si="0"/>
        <v>Arkansas Blue Cross Blue Shield                   4127</v>
      </c>
      <c r="D44" t="s">
        <v>641</v>
      </c>
      <c r="E44">
        <f t="shared" si="1"/>
        <v>54</v>
      </c>
    </row>
    <row r="45" spans="1:5">
      <c r="A45" t="s">
        <v>46</v>
      </c>
      <c r="B45">
        <v>1385</v>
      </c>
      <c r="C45" t="str">
        <f t="shared" si="0"/>
        <v>Associated Administrators Inc.                    1385</v>
      </c>
      <c r="D45" t="s">
        <v>642</v>
      </c>
      <c r="E45">
        <f t="shared" si="1"/>
        <v>54</v>
      </c>
    </row>
    <row r="46" spans="1:5">
      <c r="A46" t="s">
        <v>47</v>
      </c>
      <c r="B46">
        <v>5434</v>
      </c>
      <c r="C46" t="str">
        <f t="shared" si="0"/>
        <v>Association &amp; Society Insurance Corporation       5434</v>
      </c>
      <c r="D46" t="s">
        <v>643</v>
      </c>
      <c r="E46">
        <f t="shared" si="1"/>
        <v>54</v>
      </c>
    </row>
    <row r="47" spans="1:5">
      <c r="A47" t="s">
        <v>48</v>
      </c>
      <c r="B47">
        <v>1463</v>
      </c>
      <c r="C47" t="str">
        <f t="shared" si="0"/>
        <v>Association Services of Washington                1463</v>
      </c>
      <c r="D47" t="s">
        <v>644</v>
      </c>
      <c r="E47">
        <f t="shared" si="1"/>
        <v>54</v>
      </c>
    </row>
    <row r="48" spans="1:5">
      <c r="A48" t="s">
        <v>49</v>
      </c>
      <c r="B48">
        <v>1355</v>
      </c>
      <c r="C48" t="str">
        <f t="shared" si="0"/>
        <v>Assurant, Inc.                                    1355</v>
      </c>
      <c r="D48" t="s">
        <v>645</v>
      </c>
      <c r="E48">
        <f t="shared" si="1"/>
        <v>54</v>
      </c>
    </row>
    <row r="49" spans="1:5">
      <c r="A49" t="s">
        <v>50</v>
      </c>
      <c r="B49">
        <v>1465</v>
      </c>
      <c r="C49" t="str">
        <f t="shared" si="0"/>
        <v>Aultcare Corp.                                    1465</v>
      </c>
      <c r="D49" t="s">
        <v>646</v>
      </c>
      <c r="E49">
        <f t="shared" si="1"/>
        <v>54</v>
      </c>
    </row>
    <row r="50" spans="1:5">
      <c r="A50" t="s">
        <v>51</v>
      </c>
      <c r="B50">
        <v>1467</v>
      </c>
      <c r="C50" t="str">
        <f t="shared" si="0"/>
        <v>Automated Group Administration                    1467</v>
      </c>
      <c r="D50" t="s">
        <v>647</v>
      </c>
      <c r="E50">
        <f t="shared" si="1"/>
        <v>54</v>
      </c>
    </row>
    <row r="51" spans="1:5">
      <c r="A51" t="s">
        <v>52</v>
      </c>
      <c r="B51">
        <v>1226</v>
      </c>
      <c r="C51" t="str">
        <f t="shared" si="0"/>
        <v>Auxiant                                           1226</v>
      </c>
      <c r="D51" t="s">
        <v>648</v>
      </c>
      <c r="E51">
        <f t="shared" si="1"/>
        <v>54</v>
      </c>
    </row>
    <row r="52" spans="1:5">
      <c r="A52" t="s">
        <v>53</v>
      </c>
      <c r="B52">
        <v>3342</v>
      </c>
      <c r="C52" t="str">
        <f t="shared" si="0"/>
        <v>Aveta, Inc                                        3342</v>
      </c>
      <c r="D52" t="s">
        <v>649</v>
      </c>
      <c r="E52">
        <f t="shared" si="1"/>
        <v>54</v>
      </c>
    </row>
    <row r="53" spans="1:5">
      <c r="A53" t="s">
        <v>54</v>
      </c>
      <c r="B53">
        <v>3264</v>
      </c>
      <c r="C53" t="str">
        <f t="shared" si="0"/>
        <v>AvMed, Inc                                        3264</v>
      </c>
      <c r="D53" t="s">
        <v>650</v>
      </c>
      <c r="E53">
        <f t="shared" si="1"/>
        <v>54</v>
      </c>
    </row>
    <row r="54" spans="1:5">
      <c r="A54" t="s">
        <v>55</v>
      </c>
      <c r="B54">
        <v>3448</v>
      </c>
      <c r="C54" t="str">
        <f t="shared" si="0"/>
        <v>AZ Dept. of Economic Security                     3448</v>
      </c>
      <c r="D54" t="s">
        <v>651</v>
      </c>
      <c r="E54">
        <f t="shared" si="1"/>
        <v>54</v>
      </c>
    </row>
    <row r="55" spans="1:5">
      <c r="A55" t="s">
        <v>56</v>
      </c>
      <c r="B55">
        <v>5575</v>
      </c>
      <c r="C55" t="str">
        <f t="shared" si="0"/>
        <v>Beacon Laboratory Benefit Solutions Inc           5575</v>
      </c>
      <c r="D55" t="s">
        <v>652</v>
      </c>
      <c r="E55">
        <f t="shared" si="1"/>
        <v>54</v>
      </c>
    </row>
    <row r="56" spans="1:5">
      <c r="A56" t="s">
        <v>57</v>
      </c>
      <c r="B56">
        <v>3242</v>
      </c>
      <c r="C56" t="str">
        <f t="shared" si="0"/>
        <v>Beam Partners                                     3242</v>
      </c>
      <c r="D56" t="s">
        <v>653</v>
      </c>
      <c r="E56">
        <f t="shared" si="1"/>
        <v>54</v>
      </c>
    </row>
    <row r="57" spans="1:5">
      <c r="A57" t="s">
        <v>58</v>
      </c>
      <c r="B57">
        <v>1479</v>
      </c>
      <c r="C57" t="str">
        <f t="shared" si="0"/>
        <v>Beech Street Corp.                                1479</v>
      </c>
      <c r="D57" t="s">
        <v>654</v>
      </c>
      <c r="E57">
        <f t="shared" si="1"/>
        <v>54</v>
      </c>
    </row>
    <row r="58" spans="1:5">
      <c r="A58" t="s">
        <v>59</v>
      </c>
      <c r="B58">
        <v>1027</v>
      </c>
      <c r="C58" t="str">
        <f t="shared" si="0"/>
        <v>Benefit Administrative Systems                    1027</v>
      </c>
      <c r="D58" t="s">
        <v>655</v>
      </c>
      <c r="E58">
        <f t="shared" si="1"/>
        <v>54</v>
      </c>
    </row>
    <row r="59" spans="1:5">
      <c r="A59" t="s">
        <v>60</v>
      </c>
      <c r="B59">
        <v>3623</v>
      </c>
      <c r="C59" t="str">
        <f t="shared" si="0"/>
        <v>Benefit Informatics, Inc.                         3623</v>
      </c>
      <c r="D59" t="s">
        <v>656</v>
      </c>
      <c r="E59">
        <f t="shared" si="1"/>
        <v>54</v>
      </c>
    </row>
    <row r="60" spans="1:5">
      <c r="A60" t="s">
        <v>61</v>
      </c>
      <c r="B60">
        <v>4857</v>
      </c>
      <c r="C60" t="str">
        <f t="shared" si="0"/>
        <v>Benefit Informatics, Inc. - BA                    4857</v>
      </c>
      <c r="D60" t="s">
        <v>657</v>
      </c>
      <c r="E60">
        <f t="shared" si="1"/>
        <v>54</v>
      </c>
    </row>
    <row r="61" spans="1:5">
      <c r="A61" t="s">
        <v>62</v>
      </c>
      <c r="B61">
        <v>1030</v>
      </c>
      <c r="C61" t="str">
        <f t="shared" si="0"/>
        <v>Benefit Management Systems Inc.                   1030</v>
      </c>
      <c r="D61" t="s">
        <v>658</v>
      </c>
      <c r="E61">
        <f t="shared" si="1"/>
        <v>54</v>
      </c>
    </row>
    <row r="62" spans="1:5">
      <c r="A62" t="s">
        <v>63</v>
      </c>
      <c r="B62">
        <v>1192</v>
      </c>
      <c r="C62" t="str">
        <f t="shared" si="0"/>
        <v>Benefit Plan Administrators-VA                    1192</v>
      </c>
      <c r="D62" t="s">
        <v>659</v>
      </c>
      <c r="E62">
        <f t="shared" si="1"/>
        <v>54</v>
      </c>
    </row>
    <row r="63" spans="1:5">
      <c r="A63" t="s">
        <v>64</v>
      </c>
      <c r="B63">
        <v>1040</v>
      </c>
      <c r="C63" t="str">
        <f t="shared" si="0"/>
        <v>Benefit Plan Management                           1040</v>
      </c>
      <c r="D63" t="s">
        <v>660</v>
      </c>
      <c r="E63">
        <f t="shared" si="1"/>
        <v>54</v>
      </c>
    </row>
    <row r="64" spans="1:5">
      <c r="A64" t="s">
        <v>65</v>
      </c>
      <c r="B64">
        <v>1396</v>
      </c>
      <c r="C64" t="str">
        <f t="shared" si="0"/>
        <v>Benemax                                           1396</v>
      </c>
      <c r="D64" t="s">
        <v>661</v>
      </c>
      <c r="E64">
        <f t="shared" si="1"/>
        <v>54</v>
      </c>
    </row>
    <row r="65" spans="1:5">
      <c r="A65" t="s">
        <v>66</v>
      </c>
      <c r="B65">
        <v>1043</v>
      </c>
      <c r="C65" t="str">
        <f t="shared" si="0"/>
        <v>Benesight                                         1043</v>
      </c>
      <c r="D65" t="s">
        <v>662</v>
      </c>
      <c r="E65">
        <f t="shared" si="1"/>
        <v>54</v>
      </c>
    </row>
    <row r="66" spans="1:5">
      <c r="A66" t="s">
        <v>67</v>
      </c>
      <c r="B66">
        <v>1055</v>
      </c>
      <c r="C66" t="str">
        <f t="shared" ref="C66:C129" si="2">A66&amp;REPT(" ",50 - LEN(A66))&amp;B66</f>
        <v>Best Doctors                                      1055</v>
      </c>
      <c r="D66" t="s">
        <v>663</v>
      </c>
      <c r="E66">
        <f t="shared" si="1"/>
        <v>54</v>
      </c>
    </row>
    <row r="67" spans="1:5">
      <c r="A67" t="s">
        <v>68</v>
      </c>
      <c r="B67">
        <v>1060</v>
      </c>
      <c r="C67" t="str">
        <f t="shared" si="2"/>
        <v>Beverly Enterprises, Inc.                         1060</v>
      </c>
      <c r="D67" t="s">
        <v>664</v>
      </c>
      <c r="E67">
        <f t="shared" ref="E67:E130" si="3">LEN(D67)</f>
        <v>54</v>
      </c>
    </row>
    <row r="68" spans="1:5">
      <c r="A68" t="s">
        <v>69</v>
      </c>
      <c r="B68">
        <v>1073</v>
      </c>
      <c r="C68" t="str">
        <f t="shared" si="2"/>
        <v>Blue Care Network of Michigan                     1073</v>
      </c>
      <c r="D68" t="s">
        <v>665</v>
      </c>
      <c r="E68">
        <f t="shared" si="3"/>
        <v>54</v>
      </c>
    </row>
    <row r="69" spans="1:5">
      <c r="A69" t="s">
        <v>70</v>
      </c>
      <c r="B69">
        <v>4327</v>
      </c>
      <c r="C69" t="str">
        <f t="shared" si="2"/>
        <v>Blue Cross and Blue Shield of Florida             4327</v>
      </c>
      <c r="D69" t="s">
        <v>666</v>
      </c>
      <c r="E69">
        <f t="shared" si="3"/>
        <v>54</v>
      </c>
    </row>
    <row r="70" spans="1:5">
      <c r="A70" t="s">
        <v>71</v>
      </c>
      <c r="B70">
        <v>1656</v>
      </c>
      <c r="C70" t="str">
        <f t="shared" si="2"/>
        <v>Blue Cross and Blue Shield of VT                  1656</v>
      </c>
      <c r="D70" t="s">
        <v>667</v>
      </c>
      <c r="E70">
        <f t="shared" si="3"/>
        <v>54</v>
      </c>
    </row>
    <row r="71" spans="1:5">
      <c r="A71" t="s">
        <v>72</v>
      </c>
      <c r="B71">
        <v>4531</v>
      </c>
      <c r="C71" t="str">
        <f t="shared" si="2"/>
        <v>Blue Cross Blue Shield Association                4531</v>
      </c>
      <c r="D71" t="s">
        <v>668</v>
      </c>
      <c r="E71">
        <f t="shared" si="3"/>
        <v>54</v>
      </c>
    </row>
    <row r="72" spans="1:5">
      <c r="A72" t="s">
        <v>73</v>
      </c>
      <c r="B72">
        <v>3222</v>
      </c>
      <c r="C72" t="str">
        <f t="shared" si="2"/>
        <v>Blue Cross Blue Shield of AL                      3222</v>
      </c>
      <c r="D72" t="s">
        <v>669</v>
      </c>
      <c r="E72">
        <f t="shared" si="3"/>
        <v>54</v>
      </c>
    </row>
    <row r="73" spans="1:5">
      <c r="A73" t="s">
        <v>74</v>
      </c>
      <c r="B73">
        <v>1470</v>
      </c>
      <c r="C73" t="str">
        <f t="shared" si="2"/>
        <v>Blue Cross Blue Shield of AZ                      1470</v>
      </c>
      <c r="D73" t="s">
        <v>670</v>
      </c>
      <c r="E73">
        <f t="shared" si="3"/>
        <v>54</v>
      </c>
    </row>
    <row r="74" spans="1:5">
      <c r="A74" t="s">
        <v>75</v>
      </c>
      <c r="B74">
        <v>1471</v>
      </c>
      <c r="C74" t="str">
        <f t="shared" si="2"/>
        <v>Blue Cross Blue Shield of KC                      1471</v>
      </c>
      <c r="D74" t="s">
        <v>671</v>
      </c>
      <c r="E74">
        <f t="shared" si="3"/>
        <v>54</v>
      </c>
    </row>
    <row r="75" spans="1:5">
      <c r="A75" t="s">
        <v>76</v>
      </c>
      <c r="B75">
        <v>1075</v>
      </c>
      <c r="C75" t="str">
        <f t="shared" si="2"/>
        <v>Blue Cross Blue Shield of LA                      1075</v>
      </c>
      <c r="D75" t="s">
        <v>672</v>
      </c>
      <c r="E75">
        <f t="shared" si="3"/>
        <v>54</v>
      </c>
    </row>
    <row r="76" spans="1:5">
      <c r="A76" t="s">
        <v>77</v>
      </c>
      <c r="B76">
        <v>1079</v>
      </c>
      <c r="C76" t="str">
        <f t="shared" si="2"/>
        <v>Blue Cross Blue Shield of MI                      1079</v>
      </c>
      <c r="D76" t="s">
        <v>673</v>
      </c>
      <c r="E76">
        <f t="shared" si="3"/>
        <v>54</v>
      </c>
    </row>
    <row r="77" spans="1:5">
      <c r="A77" t="s">
        <v>78</v>
      </c>
      <c r="B77">
        <v>1082</v>
      </c>
      <c r="C77" t="str">
        <f t="shared" si="2"/>
        <v>Blue Cross Blue Shield of MN                      1082</v>
      </c>
      <c r="D77" t="s">
        <v>674</v>
      </c>
      <c r="E77">
        <f t="shared" si="3"/>
        <v>54</v>
      </c>
    </row>
    <row r="78" spans="1:5">
      <c r="A78" t="s">
        <v>79</v>
      </c>
      <c r="B78">
        <v>1473</v>
      </c>
      <c r="C78" t="str">
        <f t="shared" si="2"/>
        <v>Blue Cross Blue Shield of MO                      1473</v>
      </c>
      <c r="D78" t="s">
        <v>675</v>
      </c>
      <c r="E78">
        <f t="shared" si="3"/>
        <v>54</v>
      </c>
    </row>
    <row r="79" spans="1:5">
      <c r="A79" t="s">
        <v>80</v>
      </c>
      <c r="B79">
        <v>3449</v>
      </c>
      <c r="C79" t="str">
        <f t="shared" si="2"/>
        <v>Blue Cross Blue Shield of MT                      3449</v>
      </c>
      <c r="D79" t="s">
        <v>676</v>
      </c>
      <c r="E79">
        <f t="shared" si="3"/>
        <v>54</v>
      </c>
    </row>
    <row r="80" spans="1:5">
      <c r="A80" t="s">
        <v>81</v>
      </c>
      <c r="B80">
        <v>4631</v>
      </c>
      <c r="C80" t="str">
        <f t="shared" si="2"/>
        <v>Blue Cross Blue Shield of North Carolina          4631</v>
      </c>
      <c r="D80" t="s">
        <v>677</v>
      </c>
      <c r="E80">
        <f t="shared" si="3"/>
        <v>54</v>
      </c>
    </row>
    <row r="81" spans="1:5">
      <c r="A81" t="s">
        <v>82</v>
      </c>
      <c r="B81">
        <v>1077</v>
      </c>
      <c r="C81" t="str">
        <f t="shared" si="2"/>
        <v>Blue Cross Blue Shield of OK                      1077</v>
      </c>
      <c r="D81" t="s">
        <v>678</v>
      </c>
      <c r="E81">
        <f t="shared" si="3"/>
        <v>54</v>
      </c>
    </row>
    <row r="82" spans="1:5">
      <c r="A82" t="s">
        <v>83</v>
      </c>
      <c r="B82">
        <v>3843</v>
      </c>
      <c r="C82" t="str">
        <f t="shared" si="2"/>
        <v>Blue Cross Blue Shield of RI                      3843</v>
      </c>
      <c r="D82" t="s">
        <v>679</v>
      </c>
      <c r="E82">
        <f t="shared" si="3"/>
        <v>54</v>
      </c>
    </row>
    <row r="83" spans="1:5">
      <c r="A83" t="s">
        <v>84</v>
      </c>
      <c r="B83">
        <v>1477</v>
      </c>
      <c r="C83" t="str">
        <f t="shared" si="2"/>
        <v>Blue Cross Blue Shield of TN                      1477</v>
      </c>
      <c r="D83" t="s">
        <v>680</v>
      </c>
      <c r="E83">
        <f t="shared" si="3"/>
        <v>54</v>
      </c>
    </row>
    <row r="84" spans="1:5">
      <c r="A84" t="s">
        <v>85</v>
      </c>
      <c r="B84">
        <v>1098</v>
      </c>
      <c r="C84" t="str">
        <f t="shared" si="2"/>
        <v>Blue Cross North Eastern PA                       1098</v>
      </c>
      <c r="D84" t="s">
        <v>681</v>
      </c>
      <c r="E84">
        <f t="shared" si="3"/>
        <v>54</v>
      </c>
    </row>
    <row r="85" spans="1:5">
      <c r="A85" t="s">
        <v>86</v>
      </c>
      <c r="B85">
        <v>1107</v>
      </c>
      <c r="C85" t="str">
        <f t="shared" si="2"/>
        <v>Blue Cross of ID                                  1107</v>
      </c>
      <c r="D85" t="s">
        <v>682</v>
      </c>
      <c r="E85">
        <f t="shared" si="3"/>
        <v>54</v>
      </c>
    </row>
    <row r="86" spans="1:5">
      <c r="A86" t="s">
        <v>87</v>
      </c>
      <c r="B86">
        <v>3201</v>
      </c>
      <c r="C86" t="str">
        <f t="shared" si="2"/>
        <v>Blue Shield of California                         3201</v>
      </c>
      <c r="D86" t="s">
        <v>683</v>
      </c>
      <c r="E86">
        <f t="shared" si="3"/>
        <v>54</v>
      </c>
    </row>
    <row r="87" spans="1:5">
      <c r="A87" t="s">
        <v>88</v>
      </c>
      <c r="B87">
        <v>1131</v>
      </c>
      <c r="C87" t="str">
        <f t="shared" si="2"/>
        <v>Boilermakers National H&amp;W Fund                    1131</v>
      </c>
      <c r="D87" t="s">
        <v>684</v>
      </c>
      <c r="E87">
        <f t="shared" si="3"/>
        <v>54</v>
      </c>
    </row>
    <row r="88" spans="1:5">
      <c r="A88" t="s">
        <v>89</v>
      </c>
      <c r="B88">
        <v>1135</v>
      </c>
      <c r="C88" t="str">
        <f t="shared" si="2"/>
        <v>Boston Medical Center Health Plan                 1135</v>
      </c>
      <c r="D88" t="s">
        <v>685</v>
      </c>
      <c r="E88">
        <f t="shared" si="3"/>
        <v>54</v>
      </c>
    </row>
    <row r="89" spans="1:5">
      <c r="A89" t="s">
        <v>90</v>
      </c>
      <c r="B89">
        <v>3467</v>
      </c>
      <c r="C89" t="str">
        <f t="shared" si="2"/>
        <v>Bravo Health                                      3467</v>
      </c>
      <c r="D89" t="s">
        <v>686</v>
      </c>
      <c r="E89">
        <f t="shared" si="3"/>
        <v>54</v>
      </c>
    </row>
    <row r="90" spans="1:5">
      <c r="A90" t="s">
        <v>91</v>
      </c>
      <c r="B90">
        <v>1151</v>
      </c>
      <c r="C90" t="str">
        <f t="shared" si="2"/>
        <v>Bridgestone/Firestone Inc.                        1151</v>
      </c>
      <c r="D90" t="s">
        <v>687</v>
      </c>
      <c r="E90">
        <f t="shared" si="3"/>
        <v>54</v>
      </c>
    </row>
    <row r="91" spans="1:5">
      <c r="A91" t="s">
        <v>92</v>
      </c>
      <c r="B91">
        <v>3823</v>
      </c>
      <c r="C91" t="str">
        <f t="shared" si="2"/>
        <v>Bristol Park Medical Management                   3823</v>
      </c>
      <c r="D91" t="s">
        <v>688</v>
      </c>
      <c r="E91">
        <f t="shared" si="3"/>
        <v>54</v>
      </c>
    </row>
    <row r="92" spans="1:5">
      <c r="A92" t="s">
        <v>93</v>
      </c>
      <c r="B92">
        <v>1481</v>
      </c>
      <c r="C92" t="str">
        <f t="shared" si="2"/>
        <v>CalOptima                                         1481</v>
      </c>
      <c r="D92" t="s">
        <v>689</v>
      </c>
      <c r="E92">
        <f t="shared" si="3"/>
        <v>54</v>
      </c>
    </row>
    <row r="93" spans="1:5">
      <c r="A93" t="s">
        <v>94</v>
      </c>
      <c r="B93">
        <v>1513</v>
      </c>
      <c r="C93" t="str">
        <f t="shared" si="2"/>
        <v>CAM Administrative Service, Inc.                  1513</v>
      </c>
      <c r="D93" t="s">
        <v>690</v>
      </c>
      <c r="E93">
        <f t="shared" si="3"/>
        <v>54</v>
      </c>
    </row>
    <row r="94" spans="1:5">
      <c r="A94" t="s">
        <v>95</v>
      </c>
      <c r="B94">
        <v>1410</v>
      </c>
      <c r="C94" t="str">
        <f t="shared" si="2"/>
        <v>Cambia Health Solutions, Inc                      1410</v>
      </c>
      <c r="D94" t="s">
        <v>691</v>
      </c>
      <c r="E94">
        <f t="shared" si="3"/>
        <v>54</v>
      </c>
    </row>
    <row r="95" spans="1:5">
      <c r="A95" t="s">
        <v>96</v>
      </c>
      <c r="B95">
        <v>5439</v>
      </c>
      <c r="C95" t="str">
        <f t="shared" si="2"/>
        <v>Canadian Medical Network, Inc.                    5439</v>
      </c>
      <c r="D95" t="s">
        <v>692</v>
      </c>
      <c r="E95">
        <f t="shared" si="3"/>
        <v>54</v>
      </c>
    </row>
    <row r="96" spans="1:5">
      <c r="A96" t="s">
        <v>97</v>
      </c>
      <c r="B96">
        <v>5437</v>
      </c>
      <c r="C96" t="str">
        <f t="shared" si="2"/>
        <v>Capario                                           5437</v>
      </c>
      <c r="D96" t="s">
        <v>693</v>
      </c>
      <c r="E96">
        <f t="shared" si="3"/>
        <v>54</v>
      </c>
    </row>
    <row r="97" spans="1:5">
      <c r="A97" t="s">
        <v>98</v>
      </c>
      <c r="B97">
        <v>1171</v>
      </c>
      <c r="C97" t="str">
        <f t="shared" si="2"/>
        <v>Capital Administrators/FHPA                       1171</v>
      </c>
      <c r="D97" t="s">
        <v>694</v>
      </c>
      <c r="E97">
        <f t="shared" si="3"/>
        <v>54</v>
      </c>
    </row>
    <row r="98" spans="1:5">
      <c r="A98" t="s">
        <v>99</v>
      </c>
      <c r="B98">
        <v>1174</v>
      </c>
      <c r="C98" t="str">
        <f t="shared" si="2"/>
        <v>Capital Blue Cross                                1174</v>
      </c>
      <c r="D98" t="s">
        <v>695</v>
      </c>
      <c r="E98">
        <f t="shared" si="3"/>
        <v>54</v>
      </c>
    </row>
    <row r="99" spans="1:5">
      <c r="A99" t="s">
        <v>100</v>
      </c>
      <c r="B99">
        <v>1202</v>
      </c>
      <c r="C99" t="str">
        <f t="shared" si="2"/>
        <v>Capital District Physicians Health Plan           1202</v>
      </c>
      <c r="D99" t="s">
        <v>696</v>
      </c>
      <c r="E99">
        <f t="shared" si="3"/>
        <v>54</v>
      </c>
    </row>
    <row r="100" spans="1:5">
      <c r="A100" t="s">
        <v>101</v>
      </c>
      <c r="B100">
        <v>3450</v>
      </c>
      <c r="C100" t="str">
        <f t="shared" si="2"/>
        <v>Capital Health Plan, Inc.                         3450</v>
      </c>
      <c r="D100" t="s">
        <v>697</v>
      </c>
      <c r="E100">
        <f t="shared" si="3"/>
        <v>54</v>
      </c>
    </row>
    <row r="101" spans="1:5">
      <c r="A101" t="s">
        <v>102</v>
      </c>
      <c r="B101">
        <v>3451</v>
      </c>
      <c r="C101" t="str">
        <f t="shared" si="2"/>
        <v>Capstone Health Plan, Inc.                        3451</v>
      </c>
      <c r="D101" t="s">
        <v>698</v>
      </c>
      <c r="E101">
        <f t="shared" si="3"/>
        <v>54</v>
      </c>
    </row>
    <row r="102" spans="1:5">
      <c r="A102" t="s">
        <v>103</v>
      </c>
      <c r="B102">
        <v>3266</v>
      </c>
      <c r="C102" t="str">
        <f t="shared" si="2"/>
        <v>Care 1st Health Plan                              3266</v>
      </c>
      <c r="D102" t="s">
        <v>699</v>
      </c>
      <c r="E102">
        <f t="shared" si="3"/>
        <v>54</v>
      </c>
    </row>
    <row r="103" spans="1:5">
      <c r="A103" t="s">
        <v>104</v>
      </c>
      <c r="B103">
        <v>4266</v>
      </c>
      <c r="C103" t="str">
        <f t="shared" si="2"/>
        <v>Care Improvement Plus                             4266</v>
      </c>
      <c r="D103" t="s">
        <v>700</v>
      </c>
      <c r="E103">
        <f t="shared" si="3"/>
        <v>54</v>
      </c>
    </row>
    <row r="104" spans="1:5">
      <c r="A104" t="s">
        <v>105</v>
      </c>
      <c r="B104">
        <v>4383</v>
      </c>
      <c r="C104" t="str">
        <f t="shared" si="2"/>
        <v>Care Wisconsin Health Plan, Inc                   4383</v>
      </c>
      <c r="D104" t="s">
        <v>701</v>
      </c>
      <c r="E104">
        <f t="shared" si="3"/>
        <v>54</v>
      </c>
    </row>
    <row r="105" spans="1:5">
      <c r="A105" t="s">
        <v>106</v>
      </c>
      <c r="B105">
        <v>6017</v>
      </c>
      <c r="C105" t="str">
        <f t="shared" si="2"/>
        <v>Care1st Health Plan Arizona, Inc                  6017</v>
      </c>
      <c r="D105" t="s">
        <v>702</v>
      </c>
      <c r="E105">
        <f t="shared" si="3"/>
        <v>54</v>
      </c>
    </row>
    <row r="106" spans="1:5">
      <c r="A106" t="s">
        <v>107</v>
      </c>
      <c r="B106">
        <v>5433</v>
      </c>
      <c r="C106" t="str">
        <f t="shared" si="2"/>
        <v>CareAssist, Inc. dba The Assist Group, Inc.       5433</v>
      </c>
      <c r="D106" t="s">
        <v>703</v>
      </c>
      <c r="E106">
        <f t="shared" si="3"/>
        <v>54</v>
      </c>
    </row>
    <row r="107" spans="1:5">
      <c r="A107" t="s">
        <v>108</v>
      </c>
      <c r="B107">
        <v>1179</v>
      </c>
      <c r="C107" t="str">
        <f t="shared" si="2"/>
        <v>CareFirst Blue Cross Blue Shield                  1179</v>
      </c>
      <c r="D107" t="s">
        <v>704</v>
      </c>
      <c r="E107">
        <f t="shared" si="3"/>
        <v>54</v>
      </c>
    </row>
    <row r="108" spans="1:5">
      <c r="A108" t="s">
        <v>109</v>
      </c>
      <c r="B108">
        <v>5440</v>
      </c>
      <c r="C108" t="str">
        <f t="shared" si="2"/>
        <v>Careington International Corp.                    5440</v>
      </c>
      <c r="D108" t="s">
        <v>705</v>
      </c>
      <c r="E108">
        <f t="shared" si="3"/>
        <v>54</v>
      </c>
    </row>
    <row r="109" spans="1:5">
      <c r="A109" t="s">
        <v>110</v>
      </c>
      <c r="B109">
        <v>1534</v>
      </c>
      <c r="C109" t="str">
        <f t="shared" si="2"/>
        <v>Caremark                                          1534</v>
      </c>
      <c r="D109" t="s">
        <v>706</v>
      </c>
      <c r="E109">
        <f t="shared" si="3"/>
        <v>54</v>
      </c>
    </row>
    <row r="110" spans="1:5">
      <c r="A110" t="s">
        <v>111</v>
      </c>
      <c r="B110">
        <v>5935</v>
      </c>
      <c r="C110" t="str">
        <f t="shared" si="2"/>
        <v>Caremark Rx, LLC                                  5935</v>
      </c>
      <c r="D110" t="s">
        <v>707</v>
      </c>
      <c r="E110">
        <f t="shared" si="3"/>
        <v>54</v>
      </c>
    </row>
    <row r="111" spans="1:5">
      <c r="A111" t="s">
        <v>112</v>
      </c>
      <c r="B111">
        <v>4007</v>
      </c>
      <c r="C111" t="str">
        <f t="shared" si="2"/>
        <v>CareMore Medical Enterprises                      4007</v>
      </c>
      <c r="D111" t="s">
        <v>708</v>
      </c>
      <c r="E111">
        <f t="shared" si="3"/>
        <v>54</v>
      </c>
    </row>
    <row r="112" spans="1:5">
      <c r="A112" t="s">
        <v>113</v>
      </c>
      <c r="B112">
        <v>3452</v>
      </c>
      <c r="C112" t="str">
        <f t="shared" si="2"/>
        <v>CareOregon, Inc                                   3452</v>
      </c>
      <c r="D112" t="s">
        <v>709</v>
      </c>
      <c r="E112">
        <f t="shared" si="3"/>
        <v>54</v>
      </c>
    </row>
    <row r="113" spans="1:5">
      <c r="A113" t="s">
        <v>114</v>
      </c>
      <c r="B113">
        <v>1181</v>
      </c>
      <c r="C113" t="str">
        <f t="shared" si="2"/>
        <v>CareSource Inc.                                   1181</v>
      </c>
      <c r="D113" t="s">
        <v>710</v>
      </c>
      <c r="E113">
        <f t="shared" si="3"/>
        <v>54</v>
      </c>
    </row>
    <row r="114" spans="1:5">
      <c r="A114" t="s">
        <v>115</v>
      </c>
      <c r="B114">
        <v>3462</v>
      </c>
      <c r="C114" t="str">
        <f t="shared" si="2"/>
        <v>Carpenters Health &amp; Welfare Fund                  3462</v>
      </c>
      <c r="D114" t="s">
        <v>711</v>
      </c>
      <c r="E114">
        <f t="shared" si="3"/>
        <v>54</v>
      </c>
    </row>
    <row r="115" spans="1:5">
      <c r="A115" t="s">
        <v>116</v>
      </c>
      <c r="B115">
        <v>1189</v>
      </c>
      <c r="C115" t="str">
        <f t="shared" si="2"/>
        <v>Caterpillar Inc.                                  1189</v>
      </c>
      <c r="D115" t="s">
        <v>712</v>
      </c>
      <c r="E115">
        <f t="shared" si="3"/>
        <v>54</v>
      </c>
    </row>
    <row r="116" spans="1:5">
      <c r="A116" t="s">
        <v>117</v>
      </c>
      <c r="B116">
        <v>1096</v>
      </c>
      <c r="C116" t="str">
        <f t="shared" si="2"/>
        <v>CBCA Administrators                               1096</v>
      </c>
      <c r="D116" t="s">
        <v>713</v>
      </c>
      <c r="E116">
        <f t="shared" si="3"/>
        <v>54</v>
      </c>
    </row>
    <row r="117" spans="1:5">
      <c r="A117" t="s">
        <v>118</v>
      </c>
      <c r="B117">
        <v>1116</v>
      </c>
      <c r="C117" t="str">
        <f t="shared" si="2"/>
        <v>CC Systems Corp.                                  1116</v>
      </c>
      <c r="D117" t="s">
        <v>714</v>
      </c>
      <c r="E117">
        <f t="shared" si="3"/>
        <v>54</v>
      </c>
    </row>
    <row r="118" spans="1:5">
      <c r="A118" t="s">
        <v>119</v>
      </c>
      <c r="B118">
        <v>4471</v>
      </c>
      <c r="C118" t="str">
        <f t="shared" si="2"/>
        <v>CEBT                                              4471</v>
      </c>
      <c r="D118" t="s">
        <v>715</v>
      </c>
      <c r="E118">
        <f t="shared" si="3"/>
        <v>54</v>
      </c>
    </row>
    <row r="119" spans="1:5">
      <c r="A119" t="s">
        <v>120</v>
      </c>
      <c r="B119">
        <v>1121</v>
      </c>
      <c r="C119" t="str">
        <f t="shared" si="2"/>
        <v>CECHP                                             1121</v>
      </c>
      <c r="D119" t="s">
        <v>716</v>
      </c>
      <c r="E119">
        <f t="shared" si="3"/>
        <v>54</v>
      </c>
    </row>
    <row r="120" spans="1:5">
      <c r="A120" t="s">
        <v>121</v>
      </c>
      <c r="B120">
        <v>4412</v>
      </c>
      <c r="C120" t="str">
        <f t="shared" si="2"/>
        <v>Centene Corporation                               4412</v>
      </c>
      <c r="D120" t="s">
        <v>717</v>
      </c>
      <c r="E120">
        <f t="shared" si="3"/>
        <v>54</v>
      </c>
    </row>
    <row r="121" spans="1:5">
      <c r="A121" t="s">
        <v>122</v>
      </c>
      <c r="B121">
        <v>6115</v>
      </c>
      <c r="C121" t="str">
        <f t="shared" si="2"/>
        <v>CenterLight Healthcare, Inc                       6115</v>
      </c>
      <c r="D121" t="s">
        <v>718</v>
      </c>
      <c r="E121">
        <f t="shared" si="3"/>
        <v>54</v>
      </c>
    </row>
    <row r="122" spans="1:5">
      <c r="A122" t="s">
        <v>123</v>
      </c>
      <c r="B122">
        <v>1182</v>
      </c>
      <c r="C122" t="str">
        <f t="shared" si="2"/>
        <v>Central Benefits Mutual Insurance                 1182</v>
      </c>
      <c r="D122" t="s">
        <v>719</v>
      </c>
      <c r="E122">
        <f t="shared" si="3"/>
        <v>54</v>
      </c>
    </row>
    <row r="123" spans="1:5">
      <c r="A123" t="s">
        <v>124</v>
      </c>
      <c r="B123">
        <v>5438</v>
      </c>
      <c r="C123" t="str">
        <f t="shared" si="2"/>
        <v>Central Coast Alliance of Health, Inc.            5438</v>
      </c>
      <c r="D123" t="s">
        <v>720</v>
      </c>
      <c r="E123">
        <f t="shared" si="3"/>
        <v>54</v>
      </c>
    </row>
    <row r="124" spans="1:5">
      <c r="A124" t="s">
        <v>125</v>
      </c>
      <c r="B124">
        <v>4414</v>
      </c>
      <c r="C124" t="str">
        <f t="shared" si="2"/>
        <v>Central Health Plan of CA                         4414</v>
      </c>
      <c r="D124" t="s">
        <v>721</v>
      </c>
      <c r="E124">
        <f t="shared" si="3"/>
        <v>54</v>
      </c>
    </row>
    <row r="125" spans="1:5">
      <c r="A125" t="s">
        <v>126</v>
      </c>
      <c r="B125">
        <v>1188</v>
      </c>
      <c r="C125" t="str">
        <f t="shared" si="2"/>
        <v>Central States Joint Board                        1188</v>
      </c>
      <c r="D125" t="s">
        <v>722</v>
      </c>
      <c r="E125">
        <f t="shared" si="3"/>
        <v>54</v>
      </c>
    </row>
    <row r="126" spans="1:5">
      <c r="A126" t="s">
        <v>127</v>
      </c>
      <c r="B126">
        <v>1191</v>
      </c>
      <c r="C126" t="str">
        <f t="shared" si="2"/>
        <v>Central States Welfare Fund                       1191</v>
      </c>
      <c r="D126" t="s">
        <v>723</v>
      </c>
      <c r="E126">
        <f t="shared" si="3"/>
        <v>54</v>
      </c>
    </row>
    <row r="127" spans="1:5">
      <c r="A127" t="s">
        <v>128</v>
      </c>
      <c r="B127">
        <v>5493</v>
      </c>
      <c r="C127" t="str">
        <f t="shared" si="2"/>
        <v>Chart-Tech Inc.                                   5493</v>
      </c>
      <c r="D127" t="s">
        <v>724</v>
      </c>
      <c r="E127">
        <f t="shared" si="3"/>
        <v>54</v>
      </c>
    </row>
    <row r="128" spans="1:5">
      <c r="A128" t="s">
        <v>129</v>
      </c>
      <c r="B128">
        <v>3643</v>
      </c>
      <c r="C128" t="str">
        <f t="shared" si="2"/>
        <v>CHCS Services                                     3643</v>
      </c>
      <c r="D128" t="s">
        <v>725</v>
      </c>
      <c r="E128">
        <f t="shared" si="3"/>
        <v>54</v>
      </c>
    </row>
    <row r="129" spans="1:5">
      <c r="A129" t="s">
        <v>130</v>
      </c>
      <c r="B129">
        <v>1976</v>
      </c>
      <c r="C129" t="str">
        <f t="shared" si="2"/>
        <v>Chesterfield Companies                            1976</v>
      </c>
      <c r="D129" t="s">
        <v>726</v>
      </c>
      <c r="E129">
        <f t="shared" si="3"/>
        <v>54</v>
      </c>
    </row>
    <row r="130" spans="1:5">
      <c r="A130" t="s">
        <v>131</v>
      </c>
      <c r="B130">
        <v>3803</v>
      </c>
      <c r="C130" t="str">
        <f t="shared" ref="C130:C193" si="4">A130&amp;REPT(" ",50 - LEN(A130))&amp;B130</f>
        <v>Chinese Community Health Plan                     3803</v>
      </c>
      <c r="D130" t="s">
        <v>727</v>
      </c>
      <c r="E130">
        <f t="shared" si="3"/>
        <v>54</v>
      </c>
    </row>
    <row r="131" spans="1:5">
      <c r="A131" t="s">
        <v>132</v>
      </c>
      <c r="B131">
        <v>5014</v>
      </c>
      <c r="C131" t="str">
        <f t="shared" si="4"/>
        <v>CHP Group                                         5014</v>
      </c>
      <c r="D131" t="s">
        <v>728</v>
      </c>
      <c r="E131">
        <f t="shared" ref="E131:E194" si="5">LEN(D131)</f>
        <v>54</v>
      </c>
    </row>
    <row r="132" spans="1:5">
      <c r="A132" t="s">
        <v>133</v>
      </c>
      <c r="B132">
        <v>5449</v>
      </c>
      <c r="C132" t="str">
        <f t="shared" si="4"/>
        <v>Christian Care Ministry, Inc.                     5449</v>
      </c>
      <c r="D132" t="s">
        <v>729</v>
      </c>
      <c r="E132">
        <f t="shared" si="5"/>
        <v>54</v>
      </c>
    </row>
    <row r="133" spans="1:5">
      <c r="A133" t="s">
        <v>134</v>
      </c>
      <c r="B133">
        <v>1856</v>
      </c>
      <c r="C133" t="str">
        <f t="shared" si="4"/>
        <v>CIGNA                                             1856</v>
      </c>
      <c r="D133" t="s">
        <v>730</v>
      </c>
      <c r="E133">
        <f t="shared" si="5"/>
        <v>54</v>
      </c>
    </row>
    <row r="134" spans="1:5">
      <c r="A134" t="s">
        <v>134</v>
      </c>
      <c r="B134">
        <v>2177</v>
      </c>
      <c r="C134" t="str">
        <f t="shared" si="4"/>
        <v>CIGNA                                             2177</v>
      </c>
      <c r="D134" t="s">
        <v>731</v>
      </c>
      <c r="E134">
        <f t="shared" si="5"/>
        <v>54</v>
      </c>
    </row>
    <row r="135" spans="1:5">
      <c r="A135" t="s">
        <v>135</v>
      </c>
      <c r="B135">
        <v>3766</v>
      </c>
      <c r="C135" t="str">
        <f t="shared" si="4"/>
        <v>Cincom Systems, Inc.                              3766</v>
      </c>
      <c r="D135" t="s">
        <v>732</v>
      </c>
      <c r="E135">
        <f t="shared" si="5"/>
        <v>54</v>
      </c>
    </row>
    <row r="136" spans="1:5">
      <c r="A136" t="s">
        <v>136</v>
      </c>
      <c r="B136">
        <v>4006</v>
      </c>
      <c r="C136" t="str">
        <f t="shared" si="4"/>
        <v>Citrus Health Care, Inc.                          4006</v>
      </c>
      <c r="D136" t="s">
        <v>733</v>
      </c>
      <c r="E136">
        <f t="shared" si="5"/>
        <v>54</v>
      </c>
    </row>
    <row r="137" spans="1:5">
      <c r="A137" t="s">
        <v>137</v>
      </c>
      <c r="B137">
        <v>1220</v>
      </c>
      <c r="C137" t="str">
        <f t="shared" si="4"/>
        <v>City of Wichita                                   1220</v>
      </c>
      <c r="D137" t="s">
        <v>734</v>
      </c>
      <c r="E137">
        <f t="shared" si="5"/>
        <v>54</v>
      </c>
    </row>
    <row r="138" spans="1:5">
      <c r="A138" t="s">
        <v>138</v>
      </c>
      <c r="B138">
        <v>6295</v>
      </c>
      <c r="C138" t="str">
        <f t="shared" si="4"/>
        <v>ClaimCare Inc                                     6295</v>
      </c>
      <c r="D138" t="s">
        <v>735</v>
      </c>
      <c r="E138">
        <f t="shared" si="5"/>
        <v>54</v>
      </c>
    </row>
    <row r="139" spans="1:5">
      <c r="A139" t="s">
        <v>139</v>
      </c>
      <c r="B139">
        <v>4166</v>
      </c>
      <c r="C139" t="str">
        <f t="shared" si="4"/>
        <v>Clarian Health Plan                               4166</v>
      </c>
      <c r="D139" t="s">
        <v>736</v>
      </c>
      <c r="E139">
        <f t="shared" si="5"/>
        <v>54</v>
      </c>
    </row>
    <row r="140" spans="1:5">
      <c r="A140" t="s">
        <v>140</v>
      </c>
      <c r="B140">
        <v>4571</v>
      </c>
      <c r="C140" t="str">
        <f t="shared" si="4"/>
        <v>Clear One                                         4571</v>
      </c>
      <c r="D140" t="s">
        <v>737</v>
      </c>
      <c r="E140">
        <f t="shared" si="5"/>
        <v>54</v>
      </c>
    </row>
    <row r="141" spans="1:5">
      <c r="A141" t="s">
        <v>141</v>
      </c>
      <c r="B141">
        <v>1213</v>
      </c>
      <c r="C141" t="str">
        <f t="shared" si="4"/>
        <v>CNIC Health Solutions, Inc.                       1213</v>
      </c>
      <c r="D141" t="s">
        <v>738</v>
      </c>
      <c r="E141">
        <f t="shared" si="5"/>
        <v>54</v>
      </c>
    </row>
    <row r="142" spans="1:5">
      <c r="A142" t="s">
        <v>142</v>
      </c>
      <c r="B142">
        <v>5092</v>
      </c>
      <c r="C142" t="str">
        <f t="shared" si="4"/>
        <v>Co-ordinated Benefit Plans, LLC                   5092</v>
      </c>
      <c r="D142" t="s">
        <v>739</v>
      </c>
      <c r="E142">
        <f t="shared" si="5"/>
        <v>54</v>
      </c>
    </row>
    <row r="143" spans="1:5">
      <c r="A143" t="s">
        <v>143</v>
      </c>
      <c r="B143">
        <v>1272</v>
      </c>
      <c r="C143" t="str">
        <f t="shared" si="4"/>
        <v>Coalition America Inc.                            1272</v>
      </c>
      <c r="D143" t="s">
        <v>740</v>
      </c>
      <c r="E143">
        <f t="shared" si="5"/>
        <v>54</v>
      </c>
    </row>
    <row r="144" spans="1:5">
      <c r="A144" t="s">
        <v>144</v>
      </c>
      <c r="B144">
        <v>1284</v>
      </c>
      <c r="C144" t="str">
        <f t="shared" si="4"/>
        <v>Coast Benefit                                     1284</v>
      </c>
      <c r="D144" t="s">
        <v>741</v>
      </c>
      <c r="E144">
        <f t="shared" si="5"/>
        <v>54</v>
      </c>
    </row>
    <row r="145" spans="1:5">
      <c r="A145" t="s">
        <v>145</v>
      </c>
      <c r="B145">
        <v>1274</v>
      </c>
      <c r="C145" t="str">
        <f t="shared" si="4"/>
        <v>Colonial Benefits                                 1274</v>
      </c>
      <c r="D145" t="s">
        <v>742</v>
      </c>
      <c r="E145">
        <f t="shared" si="5"/>
        <v>54</v>
      </c>
    </row>
    <row r="146" spans="1:5">
      <c r="A146" t="s">
        <v>146</v>
      </c>
      <c r="B146">
        <v>1280</v>
      </c>
      <c r="C146" t="str">
        <f t="shared" si="4"/>
        <v>Colorado Access                                   1280</v>
      </c>
      <c r="D146" t="s">
        <v>743</v>
      </c>
      <c r="E146">
        <f t="shared" si="5"/>
        <v>54</v>
      </c>
    </row>
    <row r="147" spans="1:5">
      <c r="A147" t="s">
        <v>147</v>
      </c>
      <c r="B147">
        <v>5875</v>
      </c>
      <c r="C147" t="str">
        <f t="shared" si="4"/>
        <v>Columbia United Providers, Inc.                   5875</v>
      </c>
      <c r="D147" t="s">
        <v>744</v>
      </c>
      <c r="E147">
        <f t="shared" si="5"/>
        <v>54</v>
      </c>
    </row>
    <row r="148" spans="1:5">
      <c r="A148" t="s">
        <v>148</v>
      </c>
      <c r="B148">
        <v>5252</v>
      </c>
      <c r="C148" t="str">
        <f t="shared" si="4"/>
        <v>Community Health Choice, Inc.                     5252</v>
      </c>
      <c r="D148" t="s">
        <v>745</v>
      </c>
      <c r="E148">
        <f t="shared" si="5"/>
        <v>54</v>
      </c>
    </row>
    <row r="149" spans="1:5">
      <c r="A149" t="s">
        <v>149</v>
      </c>
      <c r="B149">
        <v>5835</v>
      </c>
      <c r="C149" t="str">
        <f t="shared" si="4"/>
        <v>Community Health Group                            5835</v>
      </c>
      <c r="D149" t="s">
        <v>746</v>
      </c>
      <c r="E149">
        <f t="shared" si="5"/>
        <v>54</v>
      </c>
    </row>
    <row r="150" spans="1:5">
      <c r="A150" t="s">
        <v>150</v>
      </c>
      <c r="B150">
        <v>3767</v>
      </c>
      <c r="C150" t="str">
        <f t="shared" si="4"/>
        <v>Community Health Plan of Washington               3767</v>
      </c>
      <c r="D150" t="s">
        <v>747</v>
      </c>
      <c r="E150">
        <f t="shared" si="5"/>
        <v>54</v>
      </c>
    </row>
    <row r="151" spans="1:5">
      <c r="A151" t="s">
        <v>151</v>
      </c>
      <c r="B151">
        <v>1299</v>
      </c>
      <c r="C151" t="str">
        <f t="shared" si="4"/>
        <v>Comp Benefits Corp.                               1299</v>
      </c>
      <c r="D151" t="s">
        <v>748</v>
      </c>
      <c r="E151">
        <f t="shared" si="5"/>
        <v>54</v>
      </c>
    </row>
    <row r="152" spans="1:5">
      <c r="A152" t="s">
        <v>152</v>
      </c>
      <c r="B152">
        <v>1308</v>
      </c>
      <c r="C152" t="str">
        <f t="shared" si="4"/>
        <v>Companhia Portuguesa de Seguros de Saude, S.A.    1308</v>
      </c>
      <c r="D152" t="s">
        <v>749</v>
      </c>
      <c r="E152">
        <f t="shared" si="5"/>
        <v>54</v>
      </c>
    </row>
    <row r="153" spans="1:5">
      <c r="A153" t="s">
        <v>153</v>
      </c>
      <c r="B153">
        <v>1310</v>
      </c>
      <c r="C153" t="str">
        <f t="shared" si="4"/>
        <v>Complete Benefit Solutions                        1310</v>
      </c>
      <c r="D153" t="s">
        <v>750</v>
      </c>
      <c r="E153">
        <f t="shared" si="5"/>
        <v>54</v>
      </c>
    </row>
    <row r="154" spans="1:5">
      <c r="A154" t="s">
        <v>154</v>
      </c>
      <c r="B154">
        <v>3267</v>
      </c>
      <c r="C154" t="str">
        <f t="shared" si="4"/>
        <v>Comprehensive Health Management, Inc              3267</v>
      </c>
      <c r="D154" t="s">
        <v>751</v>
      </c>
      <c r="E154">
        <f t="shared" si="5"/>
        <v>54</v>
      </c>
    </row>
    <row r="155" spans="1:5">
      <c r="A155" t="s">
        <v>155</v>
      </c>
      <c r="B155">
        <v>3141</v>
      </c>
      <c r="C155" t="str">
        <f t="shared" si="4"/>
        <v>Computer Science Corporation                      3141</v>
      </c>
      <c r="D155" t="s">
        <v>752</v>
      </c>
      <c r="E155">
        <f t="shared" si="5"/>
        <v>54</v>
      </c>
    </row>
    <row r="156" spans="1:5">
      <c r="A156" t="s">
        <v>156</v>
      </c>
      <c r="B156">
        <v>5615</v>
      </c>
      <c r="C156" t="str">
        <f t="shared" si="4"/>
        <v>Concert Third Party Administrators, LLC           5615</v>
      </c>
      <c r="D156" t="s">
        <v>753</v>
      </c>
      <c r="E156">
        <f t="shared" si="5"/>
        <v>54</v>
      </c>
    </row>
    <row r="157" spans="1:5">
      <c r="A157" t="s">
        <v>157</v>
      </c>
      <c r="B157">
        <v>1390</v>
      </c>
      <c r="C157" t="str">
        <f t="shared" si="4"/>
        <v>Connecticut Carpenters Health Fund                1390</v>
      </c>
      <c r="D157" t="s">
        <v>754</v>
      </c>
      <c r="E157">
        <f t="shared" si="5"/>
        <v>54</v>
      </c>
    </row>
    <row r="158" spans="1:5">
      <c r="A158" t="s">
        <v>158</v>
      </c>
      <c r="B158">
        <v>5013</v>
      </c>
      <c r="C158" t="str">
        <f t="shared" si="4"/>
        <v>Consolidated Services Group                       5013</v>
      </c>
      <c r="D158" t="s">
        <v>755</v>
      </c>
      <c r="E158">
        <f t="shared" si="5"/>
        <v>54</v>
      </c>
    </row>
    <row r="159" spans="1:5">
      <c r="A159" t="s">
        <v>159</v>
      </c>
      <c r="B159">
        <v>1335</v>
      </c>
      <c r="C159" t="str">
        <f t="shared" si="4"/>
        <v>Contra Costa Health Services                      1335</v>
      </c>
      <c r="D159" t="s">
        <v>756</v>
      </c>
      <c r="E159">
        <f t="shared" si="5"/>
        <v>54</v>
      </c>
    </row>
    <row r="160" spans="1:5">
      <c r="A160" t="s">
        <v>160</v>
      </c>
      <c r="B160">
        <v>5134</v>
      </c>
      <c r="C160" t="str">
        <f t="shared" si="4"/>
        <v>Convey Compliance Systems Inc - Regional          5134</v>
      </c>
      <c r="D160" t="s">
        <v>757</v>
      </c>
      <c r="E160">
        <f t="shared" si="5"/>
        <v>54</v>
      </c>
    </row>
    <row r="161" spans="1:5">
      <c r="A161" t="s">
        <v>161</v>
      </c>
      <c r="B161">
        <v>6255</v>
      </c>
      <c r="C161" t="str">
        <f t="shared" si="4"/>
        <v>Cook Children's Health Plan                       6255</v>
      </c>
      <c r="D161" t="s">
        <v>758</v>
      </c>
      <c r="E161">
        <f t="shared" si="5"/>
        <v>54</v>
      </c>
    </row>
    <row r="162" spans="1:5">
      <c r="A162" t="s">
        <v>162</v>
      </c>
      <c r="B162">
        <v>3464</v>
      </c>
      <c r="C162" t="str">
        <f t="shared" si="4"/>
        <v>Cooperative Systems Solutions                     3464</v>
      </c>
      <c r="D162" t="s">
        <v>759</v>
      </c>
      <c r="E162">
        <f t="shared" si="5"/>
        <v>54</v>
      </c>
    </row>
    <row r="163" spans="1:5">
      <c r="A163" t="s">
        <v>163</v>
      </c>
      <c r="B163">
        <v>3463</v>
      </c>
      <c r="C163" t="str">
        <f t="shared" si="4"/>
        <v>Coordinated Care Solutions                        3463</v>
      </c>
      <c r="D163" t="s">
        <v>760</v>
      </c>
      <c r="E163">
        <f t="shared" si="5"/>
        <v>54</v>
      </c>
    </row>
    <row r="164" spans="1:5">
      <c r="A164" t="s">
        <v>164</v>
      </c>
      <c r="B164">
        <v>1340</v>
      </c>
      <c r="C164" t="str">
        <f t="shared" si="4"/>
        <v>Coresource                                        1340</v>
      </c>
      <c r="D164" t="s">
        <v>761</v>
      </c>
      <c r="E164">
        <f t="shared" si="5"/>
        <v>54</v>
      </c>
    </row>
    <row r="165" spans="1:5">
      <c r="A165" t="s">
        <v>165</v>
      </c>
      <c r="B165">
        <v>4003</v>
      </c>
      <c r="C165" t="str">
        <f t="shared" si="4"/>
        <v>Corizon, Inc.                                     4003</v>
      </c>
      <c r="D165" t="s">
        <v>762</v>
      </c>
      <c r="E165">
        <f t="shared" si="5"/>
        <v>54</v>
      </c>
    </row>
    <row r="166" spans="1:5">
      <c r="A166" t="s">
        <v>166</v>
      </c>
      <c r="B166">
        <v>1346</v>
      </c>
      <c r="C166" t="str">
        <f t="shared" si="4"/>
        <v>Corporate System Administrators                   1346</v>
      </c>
      <c r="D166" t="s">
        <v>763</v>
      </c>
      <c r="E166">
        <f t="shared" si="5"/>
        <v>54</v>
      </c>
    </row>
    <row r="167" spans="1:5">
      <c r="A167" t="s">
        <v>167</v>
      </c>
      <c r="B167">
        <v>1351</v>
      </c>
      <c r="C167" t="str">
        <f t="shared" si="4"/>
        <v>Cost Containment USA                              1351</v>
      </c>
      <c r="D167" t="s">
        <v>764</v>
      </c>
      <c r="E167">
        <f t="shared" si="5"/>
        <v>54</v>
      </c>
    </row>
    <row r="168" spans="1:5">
      <c r="A168" t="s">
        <v>168</v>
      </c>
      <c r="B168">
        <v>1368</v>
      </c>
      <c r="C168" t="str">
        <f t="shared" si="4"/>
        <v>Cosvi                                             1368</v>
      </c>
      <c r="D168" t="s">
        <v>765</v>
      </c>
      <c r="E168">
        <f t="shared" si="5"/>
        <v>54</v>
      </c>
    </row>
    <row r="169" spans="1:5">
      <c r="A169" t="s">
        <v>169</v>
      </c>
      <c r="B169">
        <v>1362</v>
      </c>
      <c r="C169" t="str">
        <f t="shared" si="4"/>
        <v>Country Life Insurance Co.                        1362</v>
      </c>
      <c r="D169" t="s">
        <v>766</v>
      </c>
      <c r="E169">
        <f t="shared" si="5"/>
        <v>54</v>
      </c>
    </row>
    <row r="170" spans="1:5">
      <c r="A170" t="s">
        <v>170</v>
      </c>
      <c r="B170">
        <v>1371</v>
      </c>
      <c r="C170" t="str">
        <f t="shared" si="4"/>
        <v>Countrywide Care Services                         1371</v>
      </c>
      <c r="D170" t="s">
        <v>767</v>
      </c>
      <c r="E170">
        <f t="shared" si="5"/>
        <v>54</v>
      </c>
    </row>
    <row r="171" spans="1:5">
      <c r="A171" t="s">
        <v>171</v>
      </c>
      <c r="B171">
        <v>5362</v>
      </c>
      <c r="C171" t="str">
        <f t="shared" si="4"/>
        <v>County of Ventura                                 5362</v>
      </c>
      <c r="D171" t="s">
        <v>768</v>
      </c>
      <c r="E171">
        <f t="shared" si="5"/>
        <v>54</v>
      </c>
    </row>
    <row r="172" spans="1:5">
      <c r="A172" t="s">
        <v>172</v>
      </c>
      <c r="B172">
        <v>3465</v>
      </c>
      <c r="C172" t="str">
        <f t="shared" si="4"/>
        <v>Cox Health Plans                                  3465</v>
      </c>
      <c r="D172" t="s">
        <v>769</v>
      </c>
      <c r="E172">
        <f t="shared" si="5"/>
        <v>54</v>
      </c>
    </row>
    <row r="173" spans="1:5">
      <c r="A173" t="s">
        <v>173</v>
      </c>
      <c r="B173">
        <v>3769</v>
      </c>
      <c r="C173" t="str">
        <f t="shared" si="4"/>
        <v>Cox HealthPlans, LLC                              3769</v>
      </c>
      <c r="D173" t="s">
        <v>770</v>
      </c>
      <c r="E173">
        <f t="shared" si="5"/>
        <v>54</v>
      </c>
    </row>
    <row r="174" spans="1:5">
      <c r="A174" t="s">
        <v>174</v>
      </c>
      <c r="B174">
        <v>2778</v>
      </c>
      <c r="C174" t="str">
        <f t="shared" si="4"/>
        <v>Creative Plan Administrators, LLC                 2778</v>
      </c>
      <c r="D174" t="s">
        <v>771</v>
      </c>
      <c r="E174">
        <f t="shared" si="5"/>
        <v>54</v>
      </c>
    </row>
    <row r="175" spans="1:5">
      <c r="A175" t="s">
        <v>175</v>
      </c>
      <c r="B175">
        <v>1384</v>
      </c>
      <c r="C175" t="str">
        <f t="shared" si="4"/>
        <v>Croy Hall Management, Inc                         1384</v>
      </c>
      <c r="D175" t="s">
        <v>772</v>
      </c>
      <c r="E175">
        <f t="shared" si="5"/>
        <v>54</v>
      </c>
    </row>
    <row r="176" spans="1:5">
      <c r="A176" t="s">
        <v>176</v>
      </c>
      <c r="B176">
        <v>1418</v>
      </c>
      <c r="C176" t="str">
        <f t="shared" si="4"/>
        <v>CSEA Employee Benefit Fund                        1418</v>
      </c>
      <c r="D176" t="s">
        <v>773</v>
      </c>
      <c r="E176">
        <f t="shared" si="5"/>
        <v>54</v>
      </c>
    </row>
    <row r="177" spans="1:5">
      <c r="A177" t="s">
        <v>177</v>
      </c>
      <c r="B177">
        <v>3562</v>
      </c>
      <c r="C177" t="str">
        <f t="shared" si="4"/>
        <v>DaVita Village Health, Inc                        3562</v>
      </c>
      <c r="D177" t="s">
        <v>774</v>
      </c>
      <c r="E177">
        <f t="shared" si="5"/>
        <v>54</v>
      </c>
    </row>
    <row r="178" spans="1:5">
      <c r="A178" t="s">
        <v>178</v>
      </c>
      <c r="B178">
        <v>5441</v>
      </c>
      <c r="C178" t="str">
        <f t="shared" si="4"/>
        <v>dbMotion                                          5441</v>
      </c>
      <c r="D178" t="s">
        <v>775</v>
      </c>
      <c r="E178">
        <f t="shared" si="5"/>
        <v>54</v>
      </c>
    </row>
    <row r="179" spans="1:5">
      <c r="A179" t="s">
        <v>179</v>
      </c>
      <c r="B179">
        <v>1404</v>
      </c>
      <c r="C179" t="str">
        <f t="shared" si="4"/>
        <v>Delta Dental of California                        1404</v>
      </c>
      <c r="D179" t="s">
        <v>776</v>
      </c>
      <c r="E179">
        <f t="shared" si="5"/>
        <v>54</v>
      </c>
    </row>
    <row r="180" spans="1:5">
      <c r="A180" t="s">
        <v>180</v>
      </c>
      <c r="B180">
        <v>3771</v>
      </c>
      <c r="C180" t="str">
        <f t="shared" si="4"/>
        <v>DeniServ, LLC                                     3771</v>
      </c>
      <c r="D180" t="s">
        <v>777</v>
      </c>
      <c r="E180">
        <f t="shared" si="5"/>
        <v>54</v>
      </c>
    </row>
    <row r="181" spans="1:5">
      <c r="A181" t="s">
        <v>181</v>
      </c>
      <c r="B181">
        <v>6075</v>
      </c>
      <c r="C181" t="str">
        <f t="shared" si="4"/>
        <v>Denver Health Medical Plan, Inc                   6075</v>
      </c>
      <c r="D181" t="s">
        <v>778</v>
      </c>
      <c r="E181">
        <f t="shared" si="5"/>
        <v>54</v>
      </c>
    </row>
    <row r="182" spans="1:5">
      <c r="A182" t="s">
        <v>182</v>
      </c>
      <c r="B182">
        <v>1006</v>
      </c>
      <c r="C182" t="str">
        <f t="shared" si="4"/>
        <v>District No. 9.1.A. of M. &amp; A.W.                  1006</v>
      </c>
      <c r="D182" t="s">
        <v>779</v>
      </c>
      <c r="E182">
        <f t="shared" si="5"/>
        <v>54</v>
      </c>
    </row>
    <row r="183" spans="1:5">
      <c r="A183" t="s">
        <v>183</v>
      </c>
      <c r="B183">
        <v>1013</v>
      </c>
      <c r="C183" t="str">
        <f t="shared" si="4"/>
        <v>Diversified Administration                        1013</v>
      </c>
      <c r="D183" t="s">
        <v>780</v>
      </c>
      <c r="E183">
        <f t="shared" si="5"/>
        <v>54</v>
      </c>
    </row>
    <row r="184" spans="1:5">
      <c r="A184" t="s">
        <v>184</v>
      </c>
      <c r="B184">
        <v>1025</v>
      </c>
      <c r="C184" t="str">
        <f t="shared" si="4"/>
        <v>Diversified Group Administrators, Inc.            1025</v>
      </c>
      <c r="D184" t="s">
        <v>781</v>
      </c>
      <c r="E184">
        <f t="shared" si="5"/>
        <v>54</v>
      </c>
    </row>
    <row r="185" spans="1:5">
      <c r="A185" t="s">
        <v>185</v>
      </c>
      <c r="B185">
        <v>5442</v>
      </c>
      <c r="C185" t="str">
        <f t="shared" si="4"/>
        <v>Ebix, Inc.                                        5442</v>
      </c>
      <c r="D185" t="s">
        <v>782</v>
      </c>
      <c r="E185">
        <f t="shared" si="5"/>
        <v>54</v>
      </c>
    </row>
    <row r="186" spans="1:5">
      <c r="A186" t="s">
        <v>186</v>
      </c>
      <c r="B186">
        <v>4391</v>
      </c>
      <c r="C186" t="str">
        <f t="shared" si="4"/>
        <v>Echo Health Inc                                   4391</v>
      </c>
      <c r="D186" t="s">
        <v>783</v>
      </c>
      <c r="E186">
        <f t="shared" si="5"/>
        <v>54</v>
      </c>
    </row>
    <row r="187" spans="1:5">
      <c r="A187" t="s">
        <v>187</v>
      </c>
      <c r="B187">
        <v>4932</v>
      </c>
      <c r="C187" t="str">
        <f t="shared" si="4"/>
        <v>Echo Health Inc - BA                              4932</v>
      </c>
      <c r="D187" t="s">
        <v>784</v>
      </c>
      <c r="E187">
        <f t="shared" si="5"/>
        <v>54</v>
      </c>
    </row>
    <row r="188" spans="1:5">
      <c r="A188" t="s">
        <v>188</v>
      </c>
      <c r="B188">
        <v>4863</v>
      </c>
      <c r="C188" t="str">
        <f t="shared" si="4"/>
        <v>Echo Health Inc - BCBS                            4863</v>
      </c>
      <c r="D188" t="s">
        <v>785</v>
      </c>
      <c r="E188">
        <f t="shared" si="5"/>
        <v>54</v>
      </c>
    </row>
    <row r="189" spans="1:5">
      <c r="A189" t="s">
        <v>189</v>
      </c>
      <c r="B189">
        <v>3505</v>
      </c>
      <c r="C189" t="str">
        <f t="shared" si="4"/>
        <v>eHealth Partners                                  3505</v>
      </c>
      <c r="D189" t="s">
        <v>786</v>
      </c>
      <c r="E189">
        <f t="shared" si="5"/>
        <v>54</v>
      </c>
    </row>
    <row r="190" spans="1:5">
      <c r="A190" t="s">
        <v>190</v>
      </c>
      <c r="B190">
        <v>3466</v>
      </c>
      <c r="C190" t="str">
        <f t="shared" si="4"/>
        <v>El Paso First                                     3466</v>
      </c>
      <c r="D190" t="s">
        <v>787</v>
      </c>
      <c r="E190">
        <f t="shared" si="5"/>
        <v>54</v>
      </c>
    </row>
    <row r="191" spans="1:5">
      <c r="A191" t="s">
        <v>191</v>
      </c>
      <c r="B191">
        <v>3284</v>
      </c>
      <c r="C191" t="str">
        <f t="shared" si="4"/>
        <v>Elderplan                                         3284</v>
      </c>
      <c r="D191" t="s">
        <v>788</v>
      </c>
      <c r="E191">
        <f t="shared" si="5"/>
        <v>54</v>
      </c>
    </row>
    <row r="192" spans="1:5">
      <c r="A192" t="s">
        <v>192</v>
      </c>
      <c r="B192">
        <v>5796</v>
      </c>
      <c r="C192" t="str">
        <f t="shared" si="4"/>
        <v>Eliza Corporation-BCBS                            5796</v>
      </c>
      <c r="D192" t="s">
        <v>789</v>
      </c>
      <c r="E192">
        <f t="shared" si="5"/>
        <v>54</v>
      </c>
    </row>
    <row r="193" spans="1:5">
      <c r="A193" t="s">
        <v>193</v>
      </c>
      <c r="B193">
        <v>1110</v>
      </c>
      <c r="C193" t="str">
        <f t="shared" si="4"/>
        <v>Elmco LLC                                         1110</v>
      </c>
      <c r="D193" t="s">
        <v>790</v>
      </c>
      <c r="E193">
        <f t="shared" si="5"/>
        <v>54</v>
      </c>
    </row>
    <row r="194" spans="1:5">
      <c r="A194" t="s">
        <v>194</v>
      </c>
      <c r="B194">
        <v>1487</v>
      </c>
      <c r="C194" t="str">
        <f t="shared" ref="C194:C257" si="6">A194&amp;REPT(" ",50 - LEN(A194))&amp;B194</f>
        <v>Elsevier                                          1487</v>
      </c>
      <c r="D194" t="s">
        <v>791</v>
      </c>
      <c r="E194">
        <f t="shared" si="5"/>
        <v>54</v>
      </c>
    </row>
    <row r="195" spans="1:5">
      <c r="A195" t="s">
        <v>195</v>
      </c>
      <c r="B195">
        <v>5955</v>
      </c>
      <c r="C195" t="str">
        <f t="shared" si="6"/>
        <v>Elsevier - Emerging                               5955</v>
      </c>
      <c r="D195" t="s">
        <v>792</v>
      </c>
      <c r="E195">
        <f t="shared" ref="E195:E258" si="7">LEN(D195)</f>
        <v>54</v>
      </c>
    </row>
    <row r="196" spans="1:5">
      <c r="A196" t="s">
        <v>196</v>
      </c>
      <c r="B196">
        <v>5333</v>
      </c>
      <c r="C196" t="str">
        <f t="shared" si="6"/>
        <v>EmblemHealth Inc.                                 5333</v>
      </c>
      <c r="D196" t="s">
        <v>793</v>
      </c>
      <c r="E196">
        <f t="shared" si="7"/>
        <v>54</v>
      </c>
    </row>
    <row r="197" spans="1:5">
      <c r="A197" t="s">
        <v>197</v>
      </c>
      <c r="B197">
        <v>3775</v>
      </c>
      <c r="C197" t="str">
        <f t="shared" si="6"/>
        <v>Emdeon Business Services                          3775</v>
      </c>
      <c r="D197" t="s">
        <v>794</v>
      </c>
      <c r="E197">
        <f t="shared" si="7"/>
        <v>54</v>
      </c>
    </row>
    <row r="198" spans="1:5">
      <c r="A198" t="s">
        <v>198</v>
      </c>
      <c r="B198">
        <v>4853</v>
      </c>
      <c r="C198" t="str">
        <f t="shared" si="6"/>
        <v>Emdeon Business Services - BA                     4853</v>
      </c>
      <c r="D198" t="s">
        <v>795</v>
      </c>
      <c r="E198">
        <f t="shared" si="7"/>
        <v>54</v>
      </c>
    </row>
    <row r="199" spans="1:5">
      <c r="A199" t="s">
        <v>199</v>
      </c>
      <c r="B199">
        <v>4896</v>
      </c>
      <c r="C199" t="str">
        <f t="shared" si="6"/>
        <v>Emdeon Business Services - BCBS                   4896</v>
      </c>
      <c r="D199" t="s">
        <v>796</v>
      </c>
      <c r="E199">
        <f t="shared" si="7"/>
        <v>54</v>
      </c>
    </row>
    <row r="200" spans="1:5">
      <c r="A200" t="s">
        <v>200</v>
      </c>
      <c r="B200">
        <v>4854</v>
      </c>
      <c r="C200" t="str">
        <f t="shared" si="6"/>
        <v>Emdeon Business Services - Emerging               4854</v>
      </c>
      <c r="D200" t="s">
        <v>797</v>
      </c>
      <c r="E200">
        <f t="shared" si="7"/>
        <v>54</v>
      </c>
    </row>
    <row r="201" spans="1:5">
      <c r="A201" t="s">
        <v>201</v>
      </c>
      <c r="B201">
        <v>4855</v>
      </c>
      <c r="C201" t="str">
        <f t="shared" si="6"/>
        <v>Emdeon Business Services - National               4855</v>
      </c>
      <c r="D201" t="s">
        <v>798</v>
      </c>
      <c r="E201">
        <f t="shared" si="7"/>
        <v>54</v>
      </c>
    </row>
    <row r="202" spans="1:5">
      <c r="A202" t="s">
        <v>202</v>
      </c>
      <c r="B202">
        <v>4856</v>
      </c>
      <c r="C202" t="str">
        <f t="shared" si="6"/>
        <v>Emdeon Business Services - Regional               4856</v>
      </c>
      <c r="D202" t="s">
        <v>799</v>
      </c>
      <c r="E202">
        <f t="shared" si="7"/>
        <v>54</v>
      </c>
    </row>
    <row r="203" spans="1:5">
      <c r="A203" t="s">
        <v>203</v>
      </c>
      <c r="B203">
        <v>1916</v>
      </c>
      <c r="C203" t="str">
        <f t="shared" si="6"/>
        <v>Emdeon Corporation                                1916</v>
      </c>
      <c r="D203" t="s">
        <v>800</v>
      </c>
      <c r="E203">
        <f t="shared" si="7"/>
        <v>54</v>
      </c>
    </row>
    <row r="204" spans="1:5">
      <c r="A204" t="s">
        <v>204</v>
      </c>
      <c r="B204">
        <v>3285</v>
      </c>
      <c r="C204" t="str">
        <f t="shared" si="6"/>
        <v>Empire Blue Cross Blue Shield                     3285</v>
      </c>
      <c r="D204" t="s">
        <v>801</v>
      </c>
      <c r="E204">
        <f t="shared" si="7"/>
        <v>54</v>
      </c>
    </row>
    <row r="205" spans="1:5">
      <c r="A205" t="s">
        <v>205</v>
      </c>
      <c r="B205">
        <v>1120</v>
      </c>
      <c r="C205" t="str">
        <f t="shared" si="6"/>
        <v>Employee Benefit Consultants, Inc.                1120</v>
      </c>
      <c r="D205" t="s">
        <v>802</v>
      </c>
      <c r="E205">
        <f t="shared" si="7"/>
        <v>54</v>
      </c>
    </row>
    <row r="206" spans="1:5">
      <c r="A206" t="s">
        <v>206</v>
      </c>
      <c r="B206">
        <v>1125</v>
      </c>
      <c r="C206" t="str">
        <f t="shared" si="6"/>
        <v>Employee Benefit Management Corp.                 1125</v>
      </c>
      <c r="D206" t="s">
        <v>803</v>
      </c>
      <c r="E206">
        <f t="shared" si="7"/>
        <v>54</v>
      </c>
    </row>
    <row r="207" spans="1:5">
      <c r="A207" t="s">
        <v>207</v>
      </c>
      <c r="B207">
        <v>1132</v>
      </c>
      <c r="C207" t="str">
        <f t="shared" si="6"/>
        <v>Employee Benefit Services, Inc.                   1132</v>
      </c>
      <c r="D207" t="s">
        <v>804</v>
      </c>
      <c r="E207">
        <f t="shared" si="7"/>
        <v>54</v>
      </c>
    </row>
    <row r="208" spans="1:5">
      <c r="A208" t="s">
        <v>208</v>
      </c>
      <c r="B208">
        <v>2158</v>
      </c>
      <c r="C208" t="str">
        <f t="shared" si="6"/>
        <v>Employers Mutual, LLC Thomas A. Dillion, Independe2158</v>
      </c>
      <c r="D208" t="s">
        <v>805</v>
      </c>
      <c r="E208">
        <f t="shared" si="7"/>
        <v>54</v>
      </c>
    </row>
    <row r="209" spans="1:5">
      <c r="A209" t="s">
        <v>209</v>
      </c>
      <c r="B209">
        <v>1157</v>
      </c>
      <c r="C209" t="str">
        <f t="shared" si="6"/>
        <v>EPIC Managment, LP                                1157</v>
      </c>
      <c r="D209" t="s">
        <v>806</v>
      </c>
      <c r="E209">
        <f t="shared" si="7"/>
        <v>54</v>
      </c>
    </row>
    <row r="210" spans="1:5">
      <c r="A210" t="s">
        <v>210</v>
      </c>
      <c r="B210">
        <v>1164</v>
      </c>
      <c r="C210" t="str">
        <f t="shared" si="6"/>
        <v>Epoch Group, LC                                   1164</v>
      </c>
      <c r="D210" t="s">
        <v>807</v>
      </c>
      <c r="E210">
        <f t="shared" si="7"/>
        <v>54</v>
      </c>
    </row>
    <row r="211" spans="1:5">
      <c r="A211" t="s">
        <v>211</v>
      </c>
      <c r="B211">
        <v>1253</v>
      </c>
      <c r="C211" t="str">
        <f t="shared" si="6"/>
        <v>Essence Health                                    1253</v>
      </c>
      <c r="D211" t="s">
        <v>808</v>
      </c>
      <c r="E211">
        <f t="shared" si="7"/>
        <v>54</v>
      </c>
    </row>
    <row r="212" spans="1:5">
      <c r="A212" t="s">
        <v>212</v>
      </c>
      <c r="B212">
        <v>3772</v>
      </c>
      <c r="C212" t="str">
        <f t="shared" si="6"/>
        <v>Evolution Benefits                                3772</v>
      </c>
      <c r="D212" t="s">
        <v>809</v>
      </c>
      <c r="E212">
        <f t="shared" si="7"/>
        <v>54</v>
      </c>
    </row>
    <row r="213" spans="1:5">
      <c r="A213" t="s">
        <v>213</v>
      </c>
      <c r="B213">
        <v>1267</v>
      </c>
      <c r="C213" t="str">
        <f t="shared" si="6"/>
        <v>Excellus Health Plan                              1267</v>
      </c>
      <c r="D213" t="s">
        <v>810</v>
      </c>
      <c r="E213">
        <f t="shared" si="7"/>
        <v>54</v>
      </c>
    </row>
    <row r="214" spans="1:5">
      <c r="A214" t="s">
        <v>214</v>
      </c>
      <c r="B214">
        <v>3286</v>
      </c>
      <c r="C214" t="str">
        <f t="shared" si="6"/>
        <v>Express Scripts, Inc                              3286</v>
      </c>
      <c r="D214" t="s">
        <v>811</v>
      </c>
      <c r="E214">
        <f t="shared" si="7"/>
        <v>54</v>
      </c>
    </row>
    <row r="215" spans="1:5">
      <c r="A215" t="s">
        <v>215</v>
      </c>
      <c r="B215">
        <v>5072</v>
      </c>
      <c r="C215" t="str">
        <f t="shared" si="6"/>
        <v>EyeMed Vision Care                                5072</v>
      </c>
      <c r="D215" t="s">
        <v>812</v>
      </c>
      <c r="E215">
        <f t="shared" si="7"/>
        <v>54</v>
      </c>
    </row>
    <row r="216" spans="1:5">
      <c r="A216" t="s">
        <v>216</v>
      </c>
      <c r="B216">
        <v>1276</v>
      </c>
      <c r="C216" t="str">
        <f t="shared" si="6"/>
        <v>F. A. Richard &amp; Associates                        1276</v>
      </c>
      <c r="D216" t="s">
        <v>813</v>
      </c>
      <c r="E216">
        <f t="shared" si="7"/>
        <v>54</v>
      </c>
    </row>
    <row r="217" spans="1:5">
      <c r="A217" t="s">
        <v>217</v>
      </c>
      <c r="B217">
        <v>3000</v>
      </c>
      <c r="C217" t="str">
        <f t="shared" si="6"/>
        <v>FairPay Solutions                                 3000</v>
      </c>
      <c r="D217" t="s">
        <v>814</v>
      </c>
      <c r="E217">
        <f t="shared" si="7"/>
        <v>54</v>
      </c>
    </row>
    <row r="218" spans="1:5">
      <c r="A218" t="s">
        <v>218</v>
      </c>
      <c r="B218">
        <v>1290</v>
      </c>
      <c r="C218" t="str">
        <f t="shared" si="6"/>
        <v>Fallon Community Health Plan                      1290</v>
      </c>
      <c r="D218" t="s">
        <v>815</v>
      </c>
      <c r="E218">
        <f t="shared" si="7"/>
        <v>54</v>
      </c>
    </row>
    <row r="219" spans="1:5">
      <c r="A219" t="s">
        <v>219</v>
      </c>
      <c r="B219">
        <v>5514</v>
      </c>
      <c r="C219" t="str">
        <f t="shared" si="6"/>
        <v>Family Health Network                             5514</v>
      </c>
      <c r="D219" t="s">
        <v>816</v>
      </c>
      <c r="E219">
        <f t="shared" si="7"/>
        <v>54</v>
      </c>
    </row>
    <row r="220" spans="1:5">
      <c r="A220" t="s">
        <v>220</v>
      </c>
      <c r="B220">
        <v>1319</v>
      </c>
      <c r="C220" t="str">
        <f t="shared" si="6"/>
        <v>Federated  Mutual Insurance Companies             1319</v>
      </c>
      <c r="D220" t="s">
        <v>817</v>
      </c>
      <c r="E220">
        <f t="shared" si="7"/>
        <v>54</v>
      </c>
    </row>
    <row r="221" spans="1:5">
      <c r="A221" t="s">
        <v>221</v>
      </c>
      <c r="B221">
        <v>1323</v>
      </c>
      <c r="C221" t="str">
        <f t="shared" si="6"/>
        <v>Fidelis Care N.Y.                                 1323</v>
      </c>
      <c r="D221" t="s">
        <v>818</v>
      </c>
      <c r="E221">
        <f t="shared" si="7"/>
        <v>54</v>
      </c>
    </row>
    <row r="222" spans="1:5">
      <c r="A222" t="s">
        <v>222</v>
      </c>
      <c r="B222">
        <v>3773</v>
      </c>
      <c r="C222" t="str">
        <f t="shared" si="6"/>
        <v>First Consulting Group                            3773</v>
      </c>
      <c r="D222" t="s">
        <v>819</v>
      </c>
      <c r="E222">
        <f t="shared" si="7"/>
        <v>54</v>
      </c>
    </row>
    <row r="223" spans="1:5">
      <c r="A223" t="s">
        <v>223</v>
      </c>
      <c r="B223">
        <v>1329</v>
      </c>
      <c r="C223" t="str">
        <f t="shared" si="6"/>
        <v>First Health Group Corp.                          1329</v>
      </c>
      <c r="D223" t="s">
        <v>820</v>
      </c>
      <c r="E223">
        <f t="shared" si="7"/>
        <v>54</v>
      </c>
    </row>
    <row r="224" spans="1:5">
      <c r="A224" t="s">
        <v>224</v>
      </c>
      <c r="B224">
        <v>3287</v>
      </c>
      <c r="C224" t="str">
        <f t="shared" si="6"/>
        <v>Fiserv Health                                     3287</v>
      </c>
      <c r="D224" t="s">
        <v>821</v>
      </c>
      <c r="E224">
        <f t="shared" si="7"/>
        <v>54</v>
      </c>
    </row>
    <row r="225" spans="1:5">
      <c r="A225" t="s">
        <v>225</v>
      </c>
      <c r="B225">
        <v>3506</v>
      </c>
      <c r="C225" t="str">
        <f t="shared" si="6"/>
        <v>FlexTech                                          3506</v>
      </c>
      <c r="D225" t="s">
        <v>822</v>
      </c>
      <c r="E225">
        <f t="shared" si="7"/>
        <v>54</v>
      </c>
    </row>
    <row r="226" spans="1:5">
      <c r="A226" t="s">
        <v>226</v>
      </c>
      <c r="B226">
        <v>4791</v>
      </c>
      <c r="C226" t="str">
        <f t="shared" si="6"/>
        <v>Florida Health Administrators, Inc.               4791</v>
      </c>
      <c r="D226" t="s">
        <v>823</v>
      </c>
      <c r="E226">
        <f t="shared" si="7"/>
        <v>54</v>
      </c>
    </row>
    <row r="227" spans="1:5">
      <c r="A227" t="s">
        <v>227</v>
      </c>
      <c r="B227">
        <v>3824</v>
      </c>
      <c r="C227" t="str">
        <f t="shared" si="6"/>
        <v>Florida Health Care Plans                         3824</v>
      </c>
      <c r="D227" t="s">
        <v>824</v>
      </c>
      <c r="E227">
        <f t="shared" si="7"/>
        <v>54</v>
      </c>
    </row>
    <row r="228" spans="1:5">
      <c r="A228" t="s">
        <v>228</v>
      </c>
      <c r="B228">
        <v>2697</v>
      </c>
      <c r="C228" t="str">
        <f t="shared" si="6"/>
        <v>Florida Health Plan Administrators, L.L.C         2697</v>
      </c>
      <c r="D228" t="s">
        <v>825</v>
      </c>
      <c r="E228">
        <f t="shared" si="7"/>
        <v>54</v>
      </c>
    </row>
    <row r="229" spans="1:5">
      <c r="A229" t="s">
        <v>229</v>
      </c>
      <c r="B229">
        <v>5513</v>
      </c>
      <c r="C229" t="str">
        <f t="shared" si="6"/>
        <v>Florida Healthcare Plus, Inc.                     5513</v>
      </c>
      <c r="D229" t="s">
        <v>826</v>
      </c>
      <c r="E229">
        <f t="shared" si="7"/>
        <v>54</v>
      </c>
    </row>
    <row r="230" spans="1:5">
      <c r="A230" t="s">
        <v>230</v>
      </c>
      <c r="B230">
        <v>1370</v>
      </c>
      <c r="C230" t="str">
        <f t="shared" si="6"/>
        <v>Ford Meter Box Company, Inc.                      1370</v>
      </c>
      <c r="D230" t="s">
        <v>827</v>
      </c>
      <c r="E230">
        <f t="shared" si="7"/>
        <v>54</v>
      </c>
    </row>
    <row r="231" spans="1:5">
      <c r="A231" t="s">
        <v>231</v>
      </c>
      <c r="B231">
        <v>4025</v>
      </c>
      <c r="C231" t="str">
        <f t="shared" si="6"/>
        <v>Forsythe Solutions Group, Inc.                    4025</v>
      </c>
      <c r="D231" t="s">
        <v>828</v>
      </c>
      <c r="E231">
        <f t="shared" si="7"/>
        <v>54</v>
      </c>
    </row>
    <row r="232" spans="1:5">
      <c r="A232" t="s">
        <v>232</v>
      </c>
      <c r="B232">
        <v>1223</v>
      </c>
      <c r="C232" t="str">
        <f t="shared" si="6"/>
        <v>Fringe Benefits Management                        1223</v>
      </c>
      <c r="D232" t="s">
        <v>829</v>
      </c>
      <c r="E232">
        <f t="shared" si="7"/>
        <v>54</v>
      </c>
    </row>
    <row r="233" spans="1:5">
      <c r="A233" t="s">
        <v>233</v>
      </c>
      <c r="B233">
        <v>1485</v>
      </c>
      <c r="C233" t="str">
        <f t="shared" si="6"/>
        <v>Fringe Benefits Services                          1485</v>
      </c>
      <c r="D233" t="s">
        <v>830</v>
      </c>
      <c r="E233">
        <f t="shared" si="7"/>
        <v>54</v>
      </c>
    </row>
    <row r="234" spans="1:5">
      <c r="A234" t="s">
        <v>234</v>
      </c>
      <c r="B234">
        <v>3774</v>
      </c>
      <c r="C234" t="str">
        <f t="shared" si="6"/>
        <v>Future Vision                                     3774</v>
      </c>
      <c r="D234" t="s">
        <v>831</v>
      </c>
      <c r="E234">
        <f t="shared" si="7"/>
        <v>54</v>
      </c>
    </row>
    <row r="235" spans="1:5">
      <c r="A235" t="s">
        <v>235</v>
      </c>
      <c r="B235">
        <v>6019</v>
      </c>
      <c r="C235" t="str">
        <f t="shared" si="6"/>
        <v>GA Department of Community Health                 6019</v>
      </c>
      <c r="D235" t="s">
        <v>832</v>
      </c>
      <c r="E235">
        <f t="shared" si="7"/>
        <v>54</v>
      </c>
    </row>
    <row r="236" spans="1:5">
      <c r="A236" t="s">
        <v>236</v>
      </c>
      <c r="B236">
        <v>1386</v>
      </c>
      <c r="C236" t="str">
        <f t="shared" si="6"/>
        <v>Galaxy Health Network                             1386</v>
      </c>
      <c r="D236" t="s">
        <v>833</v>
      </c>
      <c r="E236">
        <f t="shared" si="7"/>
        <v>54</v>
      </c>
    </row>
    <row r="237" spans="1:5">
      <c r="A237" t="s">
        <v>237</v>
      </c>
      <c r="B237">
        <v>5715</v>
      </c>
      <c r="C237" t="str">
        <f t="shared" si="6"/>
        <v>Gateway EDI                                       5715</v>
      </c>
      <c r="D237" t="s">
        <v>834</v>
      </c>
      <c r="E237">
        <f t="shared" si="7"/>
        <v>54</v>
      </c>
    </row>
    <row r="238" spans="1:5">
      <c r="A238" t="s">
        <v>238</v>
      </c>
      <c r="B238">
        <v>3288</v>
      </c>
      <c r="C238" t="str">
        <f t="shared" si="6"/>
        <v>Gateway Health Plan                               3288</v>
      </c>
      <c r="D238" t="s">
        <v>835</v>
      </c>
      <c r="E238">
        <f t="shared" si="7"/>
        <v>54</v>
      </c>
    </row>
    <row r="239" spans="1:5">
      <c r="A239" t="s">
        <v>239</v>
      </c>
      <c r="B239">
        <v>4873</v>
      </c>
      <c r="C239" t="str">
        <f t="shared" si="6"/>
        <v>Geisinger Health Plan                             4873</v>
      </c>
      <c r="D239" t="s">
        <v>836</v>
      </c>
      <c r="E239">
        <f t="shared" si="7"/>
        <v>54</v>
      </c>
    </row>
    <row r="240" spans="1:5">
      <c r="A240" t="s">
        <v>240</v>
      </c>
      <c r="B240">
        <v>1381</v>
      </c>
      <c r="C240" t="str">
        <f t="shared" si="6"/>
        <v>Genworth Financial / Employee Benefits Group      1381</v>
      </c>
      <c r="D240" t="s">
        <v>837</v>
      </c>
      <c r="E240">
        <f t="shared" si="7"/>
        <v>54</v>
      </c>
    </row>
    <row r="241" spans="1:5">
      <c r="A241" t="s">
        <v>241</v>
      </c>
      <c r="B241">
        <v>2577</v>
      </c>
      <c r="C241" t="str">
        <f t="shared" si="6"/>
        <v>Global Care                                       2577</v>
      </c>
      <c r="D241" t="s">
        <v>838</v>
      </c>
      <c r="E241">
        <f t="shared" si="7"/>
        <v>54</v>
      </c>
    </row>
    <row r="242" spans="1:5">
      <c r="A242" t="s">
        <v>242</v>
      </c>
      <c r="B242">
        <v>4651</v>
      </c>
      <c r="C242" t="str">
        <f t="shared" si="6"/>
        <v>Global Excel Management, Inc.                     4651</v>
      </c>
      <c r="D242" t="s">
        <v>839</v>
      </c>
      <c r="E242">
        <f t="shared" si="7"/>
        <v>54</v>
      </c>
    </row>
    <row r="243" spans="1:5">
      <c r="A243" t="s">
        <v>243</v>
      </c>
      <c r="B243">
        <v>1416</v>
      </c>
      <c r="C243" t="str">
        <f t="shared" si="6"/>
        <v>Government Employees Hospital Association         1416</v>
      </c>
      <c r="D243" t="s">
        <v>840</v>
      </c>
      <c r="E243">
        <f t="shared" si="7"/>
        <v>54</v>
      </c>
    </row>
    <row r="244" spans="1:5">
      <c r="A244" t="s">
        <v>244</v>
      </c>
      <c r="B244">
        <v>1420</v>
      </c>
      <c r="C244" t="str">
        <f t="shared" si="6"/>
        <v>Grant Physicians Practice Association             1420</v>
      </c>
      <c r="D244" t="s">
        <v>841</v>
      </c>
      <c r="E244">
        <f t="shared" si="7"/>
        <v>54</v>
      </c>
    </row>
    <row r="245" spans="1:5">
      <c r="A245" t="s">
        <v>245</v>
      </c>
      <c r="B245">
        <v>1423</v>
      </c>
      <c r="C245" t="str">
        <f t="shared" si="6"/>
        <v>Great Lakes Health Plan                           1423</v>
      </c>
      <c r="D245" t="s">
        <v>842</v>
      </c>
      <c r="E245">
        <f t="shared" si="7"/>
        <v>54</v>
      </c>
    </row>
    <row r="246" spans="1:5">
      <c r="A246" t="s">
        <v>246</v>
      </c>
      <c r="B246">
        <v>3290</v>
      </c>
      <c r="C246" t="str">
        <f t="shared" si="6"/>
        <v>Group Health Cooperative of Puget Sound           3290</v>
      </c>
      <c r="D246" t="s">
        <v>843</v>
      </c>
      <c r="E246">
        <f t="shared" si="7"/>
        <v>54</v>
      </c>
    </row>
    <row r="247" spans="1:5">
      <c r="A247" t="s">
        <v>247</v>
      </c>
      <c r="B247">
        <v>1430</v>
      </c>
      <c r="C247" t="str">
        <f t="shared" si="6"/>
        <v>Group Insurance Service Center, Inc.              1430</v>
      </c>
      <c r="D247" t="s">
        <v>844</v>
      </c>
      <c r="E247">
        <f t="shared" si="7"/>
        <v>54</v>
      </c>
    </row>
    <row r="248" spans="1:5">
      <c r="A248" t="s">
        <v>248</v>
      </c>
      <c r="B248">
        <v>1373</v>
      </c>
      <c r="C248" t="str">
        <f t="shared" si="6"/>
        <v>Guardian Life Ins.                                1373</v>
      </c>
      <c r="D248" t="s">
        <v>845</v>
      </c>
      <c r="E248">
        <f t="shared" si="7"/>
        <v>54</v>
      </c>
    </row>
    <row r="249" spans="1:5">
      <c r="A249" t="s">
        <v>249</v>
      </c>
      <c r="B249">
        <v>6016</v>
      </c>
      <c r="C249" t="str">
        <f t="shared" si="6"/>
        <v>Gunderson Lutheran, Inc                           6016</v>
      </c>
      <c r="D249" t="s">
        <v>846</v>
      </c>
      <c r="E249">
        <f t="shared" si="7"/>
        <v>54</v>
      </c>
    </row>
    <row r="250" spans="1:5">
      <c r="A250" t="s">
        <v>250</v>
      </c>
      <c r="B250">
        <v>1441</v>
      </c>
      <c r="C250" t="str">
        <f t="shared" si="6"/>
        <v>H.H.C. Group                                      1441</v>
      </c>
      <c r="D250" t="s">
        <v>847</v>
      </c>
      <c r="E250">
        <f t="shared" si="7"/>
        <v>54</v>
      </c>
    </row>
    <row r="251" spans="1:5">
      <c r="A251" t="s">
        <v>251</v>
      </c>
      <c r="B251">
        <v>1005</v>
      </c>
      <c r="C251" t="str">
        <f t="shared" si="6"/>
        <v>Harrington Benefit Services                       1005</v>
      </c>
      <c r="D251" t="s">
        <v>848</v>
      </c>
      <c r="E251">
        <f t="shared" si="7"/>
        <v>54</v>
      </c>
    </row>
    <row r="252" spans="1:5">
      <c r="A252" t="s">
        <v>252</v>
      </c>
      <c r="B252">
        <v>1014</v>
      </c>
      <c r="C252" t="str">
        <f t="shared" si="6"/>
        <v>HCH Administration                                1014</v>
      </c>
      <c r="D252" t="s">
        <v>849</v>
      </c>
      <c r="E252">
        <f t="shared" si="7"/>
        <v>54</v>
      </c>
    </row>
    <row r="253" spans="1:5">
      <c r="A253" t="s">
        <v>253</v>
      </c>
      <c r="B253">
        <v>4226</v>
      </c>
      <c r="C253" t="str">
        <f t="shared" si="6"/>
        <v>Health Alliance  Plan of Michigan                 4226</v>
      </c>
      <c r="D253" t="s">
        <v>850</v>
      </c>
      <c r="E253">
        <f t="shared" si="7"/>
        <v>54</v>
      </c>
    </row>
    <row r="254" spans="1:5">
      <c r="A254" t="s">
        <v>254</v>
      </c>
      <c r="B254">
        <v>3292</v>
      </c>
      <c r="C254" t="str">
        <f t="shared" si="6"/>
        <v>Health Alliance Medical Plans                     3292</v>
      </c>
      <c r="D254" t="s">
        <v>851</v>
      </c>
      <c r="E254">
        <f t="shared" si="7"/>
        <v>54</v>
      </c>
    </row>
    <row r="255" spans="1:5">
      <c r="A255" t="s">
        <v>255</v>
      </c>
      <c r="B255">
        <v>2921</v>
      </c>
      <c r="C255" t="str">
        <f t="shared" si="6"/>
        <v>Health Care Service Corporation                   2921</v>
      </c>
      <c r="D255" t="s">
        <v>852</v>
      </c>
      <c r="E255">
        <f t="shared" si="7"/>
        <v>54</v>
      </c>
    </row>
    <row r="256" spans="1:5">
      <c r="A256" t="s">
        <v>256</v>
      </c>
      <c r="B256">
        <v>5341</v>
      </c>
      <c r="C256" t="str">
        <f t="shared" si="6"/>
        <v>Health Cost Solutions/WC Beeler                   5341</v>
      </c>
      <c r="D256" t="s">
        <v>853</v>
      </c>
      <c r="E256">
        <f t="shared" si="7"/>
        <v>54</v>
      </c>
    </row>
    <row r="257" spans="1:5">
      <c r="A257" t="s">
        <v>257</v>
      </c>
      <c r="B257">
        <v>3081</v>
      </c>
      <c r="C257" t="str">
        <f t="shared" si="6"/>
        <v>Health First Health Plans, Inc                    3081</v>
      </c>
      <c r="D257" t="s">
        <v>854</v>
      </c>
      <c r="E257">
        <f t="shared" si="7"/>
        <v>54</v>
      </c>
    </row>
    <row r="258" spans="1:5">
      <c r="A258" t="s">
        <v>258</v>
      </c>
      <c r="B258">
        <v>1676</v>
      </c>
      <c r="C258" t="str">
        <f t="shared" ref="C258:C321" si="8">A258&amp;REPT(" ",50 - LEN(A258))&amp;B258</f>
        <v>Health Net of the Northeast                       1676</v>
      </c>
      <c r="D258" t="s">
        <v>855</v>
      </c>
      <c r="E258">
        <f t="shared" si="7"/>
        <v>54</v>
      </c>
    </row>
    <row r="259" spans="1:5">
      <c r="A259" t="s">
        <v>259</v>
      </c>
      <c r="B259">
        <v>1101</v>
      </c>
      <c r="C259" t="str">
        <f t="shared" si="8"/>
        <v>Health New England                                1101</v>
      </c>
      <c r="D259" t="s">
        <v>856</v>
      </c>
      <c r="E259">
        <f t="shared" ref="E259:E322" si="9">LEN(D259)</f>
        <v>54</v>
      </c>
    </row>
    <row r="260" spans="1:5">
      <c r="A260" t="s">
        <v>260</v>
      </c>
      <c r="B260">
        <v>4811</v>
      </c>
      <c r="C260" t="str">
        <f t="shared" si="8"/>
        <v>Health Payment Systems, Inc.                      4811</v>
      </c>
      <c r="D260" t="s">
        <v>857</v>
      </c>
      <c r="E260">
        <f t="shared" si="9"/>
        <v>54</v>
      </c>
    </row>
    <row r="261" spans="1:5">
      <c r="A261" t="s">
        <v>261</v>
      </c>
      <c r="B261">
        <v>3294</v>
      </c>
      <c r="C261" t="str">
        <f t="shared" si="8"/>
        <v>Health Plan of Neveda                             3294</v>
      </c>
      <c r="D261" t="s">
        <v>858</v>
      </c>
      <c r="E261">
        <f t="shared" si="9"/>
        <v>54</v>
      </c>
    </row>
    <row r="262" spans="1:5">
      <c r="A262" t="s">
        <v>262</v>
      </c>
      <c r="B262">
        <v>4451</v>
      </c>
      <c r="C262" t="str">
        <f t="shared" si="8"/>
        <v>Health Plan of San Joaquin                        4451</v>
      </c>
      <c r="D262" t="s">
        <v>859</v>
      </c>
      <c r="E262">
        <f t="shared" si="9"/>
        <v>54</v>
      </c>
    </row>
    <row r="263" spans="1:5">
      <c r="A263" t="s">
        <v>263</v>
      </c>
      <c r="B263">
        <v>1104</v>
      </c>
      <c r="C263" t="str">
        <f t="shared" si="8"/>
        <v>Health Plan of the Redwoods                       1104</v>
      </c>
      <c r="D263" t="s">
        <v>860</v>
      </c>
      <c r="E263">
        <f t="shared" si="9"/>
        <v>54</v>
      </c>
    </row>
    <row r="264" spans="1:5">
      <c r="A264" t="s">
        <v>264</v>
      </c>
      <c r="B264">
        <v>3583</v>
      </c>
      <c r="C264" t="str">
        <f t="shared" si="8"/>
        <v>Health Plus Michigan                              3583</v>
      </c>
      <c r="D264" t="s">
        <v>861</v>
      </c>
      <c r="E264">
        <f t="shared" si="9"/>
        <v>54</v>
      </c>
    </row>
    <row r="265" spans="1:5">
      <c r="A265" t="s">
        <v>265</v>
      </c>
      <c r="B265">
        <v>1242</v>
      </c>
      <c r="C265" t="str">
        <f t="shared" si="8"/>
        <v>Health Plus PHSP                                  1242</v>
      </c>
      <c r="D265" t="s">
        <v>862</v>
      </c>
      <c r="E265">
        <f t="shared" si="9"/>
        <v>54</v>
      </c>
    </row>
    <row r="266" spans="1:5">
      <c r="A266" t="s">
        <v>266</v>
      </c>
      <c r="B266">
        <v>1283</v>
      </c>
      <c r="C266" t="str">
        <f t="shared" si="8"/>
        <v>Health Services for Children with Special Needs In1283</v>
      </c>
      <c r="D266" t="s">
        <v>863</v>
      </c>
      <c r="E266">
        <f t="shared" si="9"/>
        <v>54</v>
      </c>
    </row>
    <row r="267" spans="1:5">
      <c r="A267" t="s">
        <v>267</v>
      </c>
      <c r="B267">
        <v>1111</v>
      </c>
      <c r="C267" t="str">
        <f t="shared" si="8"/>
        <v>Health Special Risk, Inc.                         1111</v>
      </c>
      <c r="D267" t="s">
        <v>864</v>
      </c>
      <c r="E267">
        <f t="shared" si="9"/>
        <v>54</v>
      </c>
    </row>
    <row r="268" spans="1:5">
      <c r="A268" t="s">
        <v>268</v>
      </c>
      <c r="B268">
        <v>1130</v>
      </c>
      <c r="C268" t="str">
        <f t="shared" si="8"/>
        <v>Healthcare Benefits, Inc.                         1130</v>
      </c>
      <c r="D268" t="s">
        <v>865</v>
      </c>
      <c r="E268">
        <f t="shared" si="9"/>
        <v>54</v>
      </c>
    </row>
    <row r="269" spans="1:5">
      <c r="A269" t="s">
        <v>269</v>
      </c>
      <c r="B269">
        <v>1555</v>
      </c>
      <c r="C269" t="str">
        <f t="shared" si="8"/>
        <v>Healthcare Group M-Plan                           1555</v>
      </c>
      <c r="D269" t="s">
        <v>866</v>
      </c>
      <c r="E269">
        <f t="shared" si="9"/>
        <v>54</v>
      </c>
    </row>
    <row r="270" spans="1:5">
      <c r="A270" t="s">
        <v>270</v>
      </c>
      <c r="B270">
        <v>5392</v>
      </c>
      <c r="C270" t="str">
        <f t="shared" si="8"/>
        <v>HealthCare Information Management-Emerging        5392</v>
      </c>
      <c r="D270" t="s">
        <v>867</v>
      </c>
      <c r="E270">
        <f t="shared" si="9"/>
        <v>54</v>
      </c>
    </row>
    <row r="271" spans="1:5">
      <c r="A271" t="s">
        <v>271</v>
      </c>
      <c r="B271">
        <v>3776</v>
      </c>
      <c r="C271" t="str">
        <f t="shared" si="8"/>
        <v>HealthCare Information Mgt                        3776</v>
      </c>
      <c r="D271" t="s">
        <v>868</v>
      </c>
      <c r="E271">
        <f t="shared" si="9"/>
        <v>54</v>
      </c>
    </row>
    <row r="272" spans="1:5">
      <c r="A272" t="s">
        <v>272</v>
      </c>
      <c r="B272">
        <v>2537</v>
      </c>
      <c r="C272" t="str">
        <f t="shared" si="8"/>
        <v>Healthcare Insight                                2537</v>
      </c>
      <c r="D272" t="s">
        <v>869</v>
      </c>
      <c r="E272">
        <f t="shared" si="9"/>
        <v>54</v>
      </c>
    </row>
    <row r="273" spans="1:5">
      <c r="A273" t="s">
        <v>273</v>
      </c>
      <c r="B273">
        <v>1136</v>
      </c>
      <c r="C273" t="str">
        <f t="shared" si="8"/>
        <v>Healthcare Management Administrators              1136</v>
      </c>
      <c r="D273" t="s">
        <v>870</v>
      </c>
      <c r="E273">
        <f t="shared" si="9"/>
        <v>54</v>
      </c>
    </row>
    <row r="274" spans="1:5">
      <c r="A274" t="s">
        <v>274</v>
      </c>
      <c r="B274">
        <v>3296</v>
      </c>
      <c r="C274" t="str">
        <f t="shared" si="8"/>
        <v>HealthFirst, Inc                                  3296</v>
      </c>
      <c r="D274" t="s">
        <v>871</v>
      </c>
      <c r="E274">
        <f t="shared" si="9"/>
        <v>54</v>
      </c>
    </row>
    <row r="275" spans="1:5">
      <c r="A275" t="s">
        <v>275</v>
      </c>
      <c r="B275">
        <v>1146</v>
      </c>
      <c r="C275" t="str">
        <f t="shared" si="8"/>
        <v>HealthNetwork Systems LLC                         1146</v>
      </c>
      <c r="D275" t="s">
        <v>872</v>
      </c>
      <c r="E275">
        <f t="shared" si="9"/>
        <v>54</v>
      </c>
    </row>
    <row r="276" spans="1:5">
      <c r="A276" t="s">
        <v>276</v>
      </c>
      <c r="B276">
        <v>1148</v>
      </c>
      <c r="C276" t="str">
        <f t="shared" si="8"/>
        <v>HealthNow New York                                1148</v>
      </c>
      <c r="D276" t="s">
        <v>873</v>
      </c>
      <c r="E276">
        <f t="shared" si="9"/>
        <v>54</v>
      </c>
    </row>
    <row r="277" spans="1:5">
      <c r="A277" t="s">
        <v>277</v>
      </c>
      <c r="B277">
        <v>3297</v>
      </c>
      <c r="C277" t="str">
        <f t="shared" si="8"/>
        <v>HealthPartners                                    3297</v>
      </c>
      <c r="D277" t="s">
        <v>874</v>
      </c>
      <c r="E277">
        <f t="shared" si="9"/>
        <v>54</v>
      </c>
    </row>
    <row r="278" spans="1:5">
      <c r="A278" t="s">
        <v>278</v>
      </c>
      <c r="B278">
        <v>1194</v>
      </c>
      <c r="C278" t="str">
        <f t="shared" si="8"/>
        <v>HealthPlan Services, Inc.                         1194</v>
      </c>
      <c r="D278" t="s">
        <v>875</v>
      </c>
      <c r="E278">
        <f t="shared" si="9"/>
        <v>54</v>
      </c>
    </row>
    <row r="279" spans="1:5">
      <c r="A279" t="s">
        <v>279</v>
      </c>
      <c r="B279">
        <v>2919</v>
      </c>
      <c r="C279" t="str">
        <f t="shared" si="8"/>
        <v>HealthScope Benefits                              2919</v>
      </c>
      <c r="D279" t="s">
        <v>876</v>
      </c>
      <c r="E279">
        <f t="shared" si="9"/>
        <v>54</v>
      </c>
    </row>
    <row r="280" spans="1:5">
      <c r="A280" t="s">
        <v>280</v>
      </c>
      <c r="B280">
        <v>1391</v>
      </c>
      <c r="C280" t="str">
        <f t="shared" si="8"/>
        <v>HealthSmart Benefit Solutions, Inc                1391</v>
      </c>
      <c r="D280" t="s">
        <v>877</v>
      </c>
      <c r="E280">
        <f t="shared" si="9"/>
        <v>54</v>
      </c>
    </row>
    <row r="281" spans="1:5">
      <c r="A281" t="s">
        <v>281</v>
      </c>
      <c r="B281">
        <v>3298</v>
      </c>
      <c r="C281" t="str">
        <f t="shared" si="8"/>
        <v>HealthSpring Management, Inc                      3298</v>
      </c>
      <c r="D281" t="s">
        <v>878</v>
      </c>
      <c r="E281">
        <f t="shared" si="9"/>
        <v>54</v>
      </c>
    </row>
    <row r="282" spans="1:5">
      <c r="A282" t="s">
        <v>282</v>
      </c>
      <c r="B282">
        <v>2418</v>
      </c>
      <c r="C282" t="str">
        <f t="shared" si="8"/>
        <v>HealthSpring, Inc.                                2418</v>
      </c>
      <c r="D282" t="s">
        <v>879</v>
      </c>
      <c r="E282">
        <f t="shared" si="9"/>
        <v>54</v>
      </c>
    </row>
    <row r="283" spans="1:5">
      <c r="A283" t="s">
        <v>283</v>
      </c>
      <c r="B283">
        <v>3703</v>
      </c>
      <c r="C283" t="str">
        <f t="shared" si="8"/>
        <v>HealthTrans, LLC                                  3703</v>
      </c>
      <c r="D283" t="s">
        <v>880</v>
      </c>
      <c r="E283">
        <f t="shared" si="9"/>
        <v>54</v>
      </c>
    </row>
    <row r="284" spans="1:5">
      <c r="A284" t="s">
        <v>284</v>
      </c>
      <c r="B284">
        <v>1254</v>
      </c>
      <c r="C284" t="str">
        <f t="shared" si="8"/>
        <v>Heartland Health System                           1254</v>
      </c>
      <c r="D284" t="s">
        <v>881</v>
      </c>
      <c r="E284">
        <f t="shared" si="9"/>
        <v>54</v>
      </c>
    </row>
    <row r="285" spans="1:5">
      <c r="A285" t="s">
        <v>285</v>
      </c>
      <c r="B285">
        <v>5775</v>
      </c>
      <c r="C285" t="str">
        <f t="shared" si="8"/>
        <v>Heritage Consultants, Inc.                        5775</v>
      </c>
      <c r="D285" t="s">
        <v>882</v>
      </c>
      <c r="E285">
        <f t="shared" si="9"/>
        <v>54</v>
      </c>
    </row>
    <row r="286" spans="1:5">
      <c r="A286" t="s">
        <v>286</v>
      </c>
      <c r="B286">
        <v>3777</v>
      </c>
      <c r="C286" t="str">
        <f t="shared" si="8"/>
        <v>Hewlett-Packard                                   3777</v>
      </c>
      <c r="D286" t="s">
        <v>883</v>
      </c>
      <c r="E286">
        <f t="shared" si="9"/>
        <v>54</v>
      </c>
    </row>
    <row r="287" spans="1:5">
      <c r="A287" t="s">
        <v>287</v>
      </c>
      <c r="B287">
        <v>4046</v>
      </c>
      <c r="C287" t="str">
        <f t="shared" si="8"/>
        <v>HFN                                               4046</v>
      </c>
      <c r="D287" t="s">
        <v>884</v>
      </c>
      <c r="E287">
        <f t="shared" si="9"/>
        <v>54</v>
      </c>
    </row>
    <row r="288" spans="1:5">
      <c r="A288" t="s">
        <v>288</v>
      </c>
      <c r="B288">
        <v>3299</v>
      </c>
      <c r="C288" t="str">
        <f t="shared" si="8"/>
        <v>HIP                                               3299</v>
      </c>
      <c r="D288" t="s">
        <v>885</v>
      </c>
      <c r="E288">
        <f t="shared" si="9"/>
        <v>54</v>
      </c>
    </row>
    <row r="289" spans="1:5">
      <c r="A289" t="s">
        <v>289</v>
      </c>
      <c r="B289">
        <v>1257</v>
      </c>
      <c r="C289" t="str">
        <f t="shared" si="8"/>
        <v>HM Benefits Administrators Inc.                   1257</v>
      </c>
      <c r="D289" t="s">
        <v>886</v>
      </c>
      <c r="E289">
        <f t="shared" si="9"/>
        <v>54</v>
      </c>
    </row>
    <row r="290" spans="1:5">
      <c r="A290" t="s">
        <v>290</v>
      </c>
      <c r="B290">
        <v>3469</v>
      </c>
      <c r="C290" t="str">
        <f t="shared" si="8"/>
        <v>HMSA                                              3469</v>
      </c>
      <c r="D290" t="s">
        <v>887</v>
      </c>
      <c r="E290">
        <f t="shared" si="9"/>
        <v>54</v>
      </c>
    </row>
    <row r="291" spans="1:5">
      <c r="A291" t="s">
        <v>291</v>
      </c>
      <c r="B291">
        <v>1268</v>
      </c>
      <c r="C291" t="str">
        <f t="shared" si="8"/>
        <v>Horizon Blue Cross Blue Shield of NJ              1268</v>
      </c>
      <c r="D291" t="s">
        <v>888</v>
      </c>
      <c r="E291">
        <f t="shared" si="9"/>
        <v>54</v>
      </c>
    </row>
    <row r="292" spans="1:5">
      <c r="A292" t="s">
        <v>292</v>
      </c>
      <c r="B292">
        <v>1270</v>
      </c>
      <c r="C292" t="str">
        <f t="shared" si="8"/>
        <v>Hospital Benefits                                 1270</v>
      </c>
      <c r="D292" t="s">
        <v>889</v>
      </c>
      <c r="E292">
        <f t="shared" si="9"/>
        <v>54</v>
      </c>
    </row>
    <row r="293" spans="1:5">
      <c r="A293" t="s">
        <v>293</v>
      </c>
      <c r="B293">
        <v>1286</v>
      </c>
      <c r="C293" t="str">
        <f t="shared" si="8"/>
        <v>Humana Inc.                                       1286</v>
      </c>
      <c r="D293" t="s">
        <v>890</v>
      </c>
      <c r="E293">
        <f t="shared" si="9"/>
        <v>54</v>
      </c>
    </row>
    <row r="294" spans="1:5">
      <c r="A294" t="s">
        <v>294</v>
      </c>
      <c r="B294">
        <v>1289</v>
      </c>
      <c r="C294" t="str">
        <f t="shared" si="8"/>
        <v>Hunt Insurance Group                              1289</v>
      </c>
      <c r="D294" t="s">
        <v>891</v>
      </c>
      <c r="E294">
        <f t="shared" si="9"/>
        <v>54</v>
      </c>
    </row>
    <row r="295" spans="1:5">
      <c r="A295" t="s">
        <v>295</v>
      </c>
      <c r="B295" t="s">
        <v>296</v>
      </c>
      <c r="C295" t="str">
        <f t="shared" si="8"/>
        <v>ILABLE                                            NOT AVAILABLE</v>
      </c>
      <c r="D295" t="s">
        <v>892</v>
      </c>
      <c r="E295">
        <f t="shared" si="9"/>
        <v>63</v>
      </c>
    </row>
    <row r="296" spans="1:5">
      <c r="A296" t="s">
        <v>297</v>
      </c>
      <c r="B296">
        <v>1296</v>
      </c>
      <c r="C296" t="str">
        <f t="shared" si="8"/>
        <v>Illinois Masonic Medical Center                   1296</v>
      </c>
      <c r="D296" t="s">
        <v>893</v>
      </c>
      <c r="E296">
        <f t="shared" si="9"/>
        <v>54</v>
      </c>
    </row>
    <row r="297" spans="1:5">
      <c r="A297" t="s">
        <v>298</v>
      </c>
      <c r="B297">
        <v>2858</v>
      </c>
      <c r="C297" t="str">
        <f t="shared" si="8"/>
        <v>Imperio Bonanca, S.A.                             2858</v>
      </c>
      <c r="D297" t="s">
        <v>894</v>
      </c>
      <c r="E297">
        <f t="shared" si="9"/>
        <v>54</v>
      </c>
    </row>
    <row r="298" spans="1:5">
      <c r="A298" t="s">
        <v>299</v>
      </c>
      <c r="B298">
        <v>2737</v>
      </c>
      <c r="C298" t="str">
        <f t="shared" si="8"/>
        <v>IMSCO Health Systems                              2737</v>
      </c>
      <c r="D298" t="s">
        <v>895</v>
      </c>
      <c r="E298">
        <f t="shared" si="9"/>
        <v>54</v>
      </c>
    </row>
    <row r="299" spans="1:5">
      <c r="A299" t="s">
        <v>300</v>
      </c>
      <c r="B299">
        <v>5232</v>
      </c>
      <c r="C299" t="str">
        <f t="shared" si="8"/>
        <v>Independence Blue Cross                           5232</v>
      </c>
      <c r="D299" t="s">
        <v>896</v>
      </c>
      <c r="E299">
        <f t="shared" si="9"/>
        <v>54</v>
      </c>
    </row>
    <row r="300" spans="1:5">
      <c r="A300" t="s">
        <v>301</v>
      </c>
      <c r="B300">
        <v>5112</v>
      </c>
      <c r="C300" t="str">
        <f t="shared" si="8"/>
        <v>Independent Care Health Plan                      5112</v>
      </c>
      <c r="D300" t="s">
        <v>897</v>
      </c>
      <c r="E300">
        <f t="shared" si="9"/>
        <v>54</v>
      </c>
    </row>
    <row r="301" spans="1:5">
      <c r="A301" t="s">
        <v>302</v>
      </c>
      <c r="B301">
        <v>6116</v>
      </c>
      <c r="C301" t="str">
        <f t="shared" si="8"/>
        <v>Independent Living Systems, LLC                   6116</v>
      </c>
      <c r="D301" t="s">
        <v>898</v>
      </c>
      <c r="E301">
        <f t="shared" si="9"/>
        <v>54</v>
      </c>
    </row>
    <row r="302" spans="1:5">
      <c r="A302" t="s">
        <v>303</v>
      </c>
      <c r="B302">
        <v>3101</v>
      </c>
      <c r="C302" t="str">
        <f t="shared" si="8"/>
        <v>Infocrossing                                      3101</v>
      </c>
      <c r="D302" t="s">
        <v>899</v>
      </c>
      <c r="E302">
        <f t="shared" si="9"/>
        <v>54</v>
      </c>
    </row>
    <row r="303" spans="1:5">
      <c r="A303" t="s">
        <v>304</v>
      </c>
      <c r="B303">
        <v>4892</v>
      </c>
      <c r="C303" t="str">
        <f t="shared" si="8"/>
        <v>Infocrossing - BCBS                               4892</v>
      </c>
      <c r="D303" t="s">
        <v>900</v>
      </c>
      <c r="E303">
        <f t="shared" si="9"/>
        <v>54</v>
      </c>
    </row>
    <row r="304" spans="1:5">
      <c r="A304" t="s">
        <v>305</v>
      </c>
      <c r="B304">
        <v>4895</v>
      </c>
      <c r="C304" t="str">
        <f t="shared" si="8"/>
        <v>Infocrossing - Emerging                           4895</v>
      </c>
      <c r="D304" t="s">
        <v>901</v>
      </c>
      <c r="E304">
        <f t="shared" si="9"/>
        <v>54</v>
      </c>
    </row>
    <row r="305" spans="1:5">
      <c r="A305" t="s">
        <v>306</v>
      </c>
      <c r="B305">
        <v>4893</v>
      </c>
      <c r="C305" t="str">
        <f t="shared" si="8"/>
        <v>Infocrossing - National                           4893</v>
      </c>
      <c r="D305" t="s">
        <v>902</v>
      </c>
      <c r="E305">
        <f t="shared" si="9"/>
        <v>54</v>
      </c>
    </row>
    <row r="306" spans="1:5">
      <c r="A306" t="s">
        <v>307</v>
      </c>
      <c r="B306">
        <v>4894</v>
      </c>
      <c r="C306" t="str">
        <f t="shared" si="8"/>
        <v>Infocrossing - Regional                           4894</v>
      </c>
      <c r="D306" t="s">
        <v>903</v>
      </c>
      <c r="E306">
        <f t="shared" si="9"/>
        <v>54</v>
      </c>
    </row>
    <row r="307" spans="1:5">
      <c r="A307" t="s">
        <v>308</v>
      </c>
      <c r="B307">
        <v>3780</v>
      </c>
      <c r="C307" t="str">
        <f t="shared" si="8"/>
        <v>Infosys                                           3780</v>
      </c>
      <c r="D307" t="s">
        <v>904</v>
      </c>
      <c r="E307">
        <f t="shared" si="9"/>
        <v>54</v>
      </c>
    </row>
    <row r="308" spans="1:5">
      <c r="A308" t="s">
        <v>309</v>
      </c>
      <c r="B308">
        <v>5212</v>
      </c>
      <c r="C308" t="str">
        <f t="shared" si="8"/>
        <v>Infosys - Government                              5212</v>
      </c>
      <c r="D308" t="s">
        <v>905</v>
      </c>
      <c r="E308">
        <f t="shared" si="9"/>
        <v>54</v>
      </c>
    </row>
    <row r="309" spans="1:5">
      <c r="A309" t="s">
        <v>310</v>
      </c>
      <c r="B309">
        <v>5213</v>
      </c>
      <c r="C309" t="str">
        <f t="shared" si="8"/>
        <v>Infosys - Regional                                5213</v>
      </c>
      <c r="D309" t="s">
        <v>906</v>
      </c>
      <c r="E309">
        <f t="shared" si="9"/>
        <v>54</v>
      </c>
    </row>
    <row r="310" spans="1:5">
      <c r="A310" t="s">
        <v>311</v>
      </c>
      <c r="B310">
        <v>4004</v>
      </c>
      <c r="C310" t="str">
        <f t="shared" si="8"/>
        <v>Ingenix Hospital Solution Group                   4004</v>
      </c>
      <c r="D310" t="s">
        <v>907</v>
      </c>
      <c r="E310">
        <f t="shared" si="9"/>
        <v>54</v>
      </c>
    </row>
    <row r="311" spans="1:5">
      <c r="A311" t="s">
        <v>312</v>
      </c>
      <c r="B311">
        <v>3041</v>
      </c>
      <c r="C311" t="str">
        <f t="shared" si="8"/>
        <v>Ingenix, Inc.                                     3041</v>
      </c>
      <c r="D311" t="s">
        <v>908</v>
      </c>
      <c r="E311">
        <f t="shared" si="9"/>
        <v>54</v>
      </c>
    </row>
    <row r="312" spans="1:5">
      <c r="A312" t="s">
        <v>313</v>
      </c>
      <c r="B312">
        <v>4858</v>
      </c>
      <c r="C312" t="str">
        <f t="shared" si="8"/>
        <v>Ingenix, Inc. - BCBS                              4858</v>
      </c>
      <c r="D312" t="s">
        <v>909</v>
      </c>
      <c r="E312">
        <f t="shared" si="9"/>
        <v>54</v>
      </c>
    </row>
    <row r="313" spans="1:5">
      <c r="A313" t="s">
        <v>314</v>
      </c>
      <c r="B313">
        <v>4859</v>
      </c>
      <c r="C313" t="str">
        <f t="shared" si="8"/>
        <v>Ingenix, Inc. - Emerging                          4859</v>
      </c>
      <c r="D313" t="s">
        <v>910</v>
      </c>
      <c r="E313">
        <f t="shared" si="9"/>
        <v>54</v>
      </c>
    </row>
    <row r="314" spans="1:5">
      <c r="A314" t="s">
        <v>315</v>
      </c>
      <c r="B314">
        <v>5412</v>
      </c>
      <c r="C314" t="str">
        <f t="shared" si="8"/>
        <v>Ingenix, Inc. - Govt/Intl                         5412</v>
      </c>
      <c r="D314" t="s">
        <v>911</v>
      </c>
      <c r="E314">
        <f t="shared" si="9"/>
        <v>54</v>
      </c>
    </row>
    <row r="315" spans="1:5">
      <c r="A315" t="s">
        <v>316</v>
      </c>
      <c r="B315">
        <v>4860</v>
      </c>
      <c r="C315" t="str">
        <f t="shared" si="8"/>
        <v>Ingenix, Inc. - National                          4860</v>
      </c>
      <c r="D315" t="s">
        <v>912</v>
      </c>
      <c r="E315">
        <f t="shared" si="9"/>
        <v>54</v>
      </c>
    </row>
    <row r="316" spans="1:5">
      <c r="A316" t="s">
        <v>317</v>
      </c>
      <c r="B316">
        <v>4861</v>
      </c>
      <c r="C316" t="str">
        <f t="shared" si="8"/>
        <v>Ingenix, Inc. - Regional                          4861</v>
      </c>
      <c r="D316" t="s">
        <v>913</v>
      </c>
      <c r="E316">
        <f t="shared" si="9"/>
        <v>54</v>
      </c>
    </row>
    <row r="317" spans="1:5">
      <c r="A317" t="s">
        <v>318</v>
      </c>
      <c r="B317">
        <v>3663</v>
      </c>
      <c r="C317" t="str">
        <f t="shared" si="8"/>
        <v>Insurance &amp; Benefit Advocates, Inc.               3663</v>
      </c>
      <c r="D317" t="s">
        <v>914</v>
      </c>
      <c r="E317">
        <f t="shared" si="9"/>
        <v>54</v>
      </c>
    </row>
    <row r="318" spans="1:5">
      <c r="A318" t="s">
        <v>319</v>
      </c>
      <c r="B318">
        <v>1233</v>
      </c>
      <c r="C318" t="str">
        <f t="shared" si="8"/>
        <v>Insurance Administrative Solutions, LLC           1233</v>
      </c>
      <c r="D318" t="s">
        <v>915</v>
      </c>
      <c r="E318">
        <f t="shared" si="9"/>
        <v>54</v>
      </c>
    </row>
    <row r="319" spans="1:5">
      <c r="A319" t="s">
        <v>320</v>
      </c>
      <c r="B319">
        <v>1317</v>
      </c>
      <c r="C319" t="str">
        <f t="shared" si="8"/>
        <v>Insurance Administrators of America               1317</v>
      </c>
      <c r="D319" t="s">
        <v>916</v>
      </c>
      <c r="E319">
        <f t="shared" si="9"/>
        <v>54</v>
      </c>
    </row>
    <row r="320" spans="1:5">
      <c r="A320" t="s">
        <v>321</v>
      </c>
      <c r="B320">
        <v>3021</v>
      </c>
      <c r="C320" t="str">
        <f t="shared" si="8"/>
        <v>Integritas Benefit Group, LLC.                    3021</v>
      </c>
      <c r="D320" t="s">
        <v>917</v>
      </c>
      <c r="E320">
        <f t="shared" si="9"/>
        <v>54</v>
      </c>
    </row>
    <row r="321" spans="1:5">
      <c r="A321" t="s">
        <v>322</v>
      </c>
      <c r="B321">
        <v>4366</v>
      </c>
      <c r="C321" t="str">
        <f t="shared" si="8"/>
        <v>International Benefits Admin., LLC                4366</v>
      </c>
      <c r="D321" t="s">
        <v>918</v>
      </c>
      <c r="E321">
        <f t="shared" si="9"/>
        <v>54</v>
      </c>
    </row>
    <row r="322" spans="1:5">
      <c r="A322" t="s">
        <v>323</v>
      </c>
      <c r="B322">
        <v>4852</v>
      </c>
      <c r="C322" t="str">
        <f t="shared" ref="C322:C385" si="10">A322&amp;REPT(" ",50 - LEN(A322))&amp;B322</f>
        <v>International Subrogation Management - BA         4852</v>
      </c>
      <c r="D322" t="s">
        <v>919</v>
      </c>
      <c r="E322">
        <f t="shared" si="9"/>
        <v>54</v>
      </c>
    </row>
    <row r="323" spans="1:5">
      <c r="A323" t="s">
        <v>324</v>
      </c>
      <c r="B323">
        <v>1717</v>
      </c>
      <c r="C323" t="str">
        <f t="shared" si="10"/>
        <v>International Union of Operating Engineer Local 151717</v>
      </c>
      <c r="D323" t="s">
        <v>920</v>
      </c>
      <c r="E323">
        <f t="shared" ref="E323:E386" si="11">LEN(D323)</f>
        <v>54</v>
      </c>
    </row>
    <row r="324" spans="1:5">
      <c r="A324" t="s">
        <v>325</v>
      </c>
      <c r="B324">
        <v>1333</v>
      </c>
      <c r="C324" t="str">
        <f t="shared" si="10"/>
        <v>International Union of Operating Engineers Local 41333</v>
      </c>
      <c r="D324" t="s">
        <v>921</v>
      </c>
      <c r="E324">
        <f t="shared" si="11"/>
        <v>54</v>
      </c>
    </row>
    <row r="325" spans="1:5">
      <c r="A325" t="s">
        <v>326</v>
      </c>
      <c r="B325">
        <v>1331</v>
      </c>
      <c r="C325" t="str">
        <f t="shared" si="10"/>
        <v>Intervalley Health Plan                           1331</v>
      </c>
      <c r="D325" t="s">
        <v>922</v>
      </c>
      <c r="E325">
        <f t="shared" si="11"/>
        <v>54</v>
      </c>
    </row>
    <row r="326" spans="1:5">
      <c r="A326" t="s">
        <v>327</v>
      </c>
      <c r="B326">
        <v>4432</v>
      </c>
      <c r="C326" t="str">
        <f t="shared" si="10"/>
        <v>Ironworker Employees' Benefit Corporation         4432</v>
      </c>
      <c r="D326" t="s">
        <v>923</v>
      </c>
      <c r="E326">
        <f t="shared" si="11"/>
        <v>54</v>
      </c>
    </row>
    <row r="327" spans="1:5">
      <c r="A327" t="s">
        <v>328</v>
      </c>
      <c r="B327">
        <v>1816</v>
      </c>
      <c r="C327" t="str">
        <f t="shared" si="10"/>
        <v>ISIS Solutions Inc.                               1816</v>
      </c>
      <c r="D327" t="s">
        <v>924</v>
      </c>
      <c r="E327">
        <f t="shared" si="11"/>
        <v>54</v>
      </c>
    </row>
    <row r="328" spans="1:5">
      <c r="A328" t="s">
        <v>329</v>
      </c>
      <c r="B328">
        <v>3781</v>
      </c>
      <c r="C328" t="str">
        <f t="shared" si="10"/>
        <v>IU Medical Group-Primary Care                     3781</v>
      </c>
      <c r="D328" t="s">
        <v>925</v>
      </c>
      <c r="E328">
        <f t="shared" si="11"/>
        <v>54</v>
      </c>
    </row>
    <row r="329" spans="1:5">
      <c r="A329" t="s">
        <v>330</v>
      </c>
      <c r="B329">
        <v>1344</v>
      </c>
      <c r="C329" t="str">
        <f t="shared" si="10"/>
        <v>JAS Inc.                                          1344</v>
      </c>
      <c r="D329" t="s">
        <v>926</v>
      </c>
      <c r="E329">
        <f t="shared" si="11"/>
        <v>54</v>
      </c>
    </row>
    <row r="330" spans="1:5">
      <c r="A330" t="s">
        <v>331</v>
      </c>
      <c r="B330">
        <v>1636</v>
      </c>
      <c r="C330" t="str">
        <f t="shared" si="10"/>
        <v>John Muir / Mount Diablo Health Network           1636</v>
      </c>
      <c r="D330" t="s">
        <v>927</v>
      </c>
      <c r="E330">
        <f t="shared" si="11"/>
        <v>54</v>
      </c>
    </row>
    <row r="331" spans="1:5">
      <c r="A331" t="s">
        <v>332</v>
      </c>
      <c r="B331">
        <v>1756</v>
      </c>
      <c r="C331" t="str">
        <f t="shared" si="10"/>
        <v>John P. Pearl &amp; Associates Ltd.                   1756</v>
      </c>
      <c r="D331" t="s">
        <v>928</v>
      </c>
      <c r="E331">
        <f t="shared" si="11"/>
        <v>54</v>
      </c>
    </row>
    <row r="332" spans="1:5">
      <c r="A332" t="s">
        <v>333</v>
      </c>
      <c r="B332">
        <v>3425</v>
      </c>
      <c r="C332" t="str">
        <f t="shared" si="10"/>
        <v>Johns Hopkins                                     3425</v>
      </c>
      <c r="D332" t="s">
        <v>929</v>
      </c>
      <c r="E332">
        <f t="shared" si="11"/>
        <v>54</v>
      </c>
    </row>
    <row r="333" spans="1:5">
      <c r="A333" t="s">
        <v>334</v>
      </c>
      <c r="B333">
        <v>5272</v>
      </c>
      <c r="C333" t="str">
        <f t="shared" si="10"/>
        <v>JPS Health Network                                5272</v>
      </c>
      <c r="D333" t="s">
        <v>930</v>
      </c>
      <c r="E333">
        <f t="shared" si="11"/>
        <v>54</v>
      </c>
    </row>
    <row r="334" spans="1:5">
      <c r="A334" t="s">
        <v>335</v>
      </c>
      <c r="B334">
        <v>1011</v>
      </c>
      <c r="C334" t="str">
        <f t="shared" si="10"/>
        <v>Kaiser Permanente                                 1011</v>
      </c>
      <c r="D334" t="s">
        <v>931</v>
      </c>
      <c r="E334">
        <f t="shared" si="11"/>
        <v>54</v>
      </c>
    </row>
    <row r="335" spans="1:5">
      <c r="A335" t="s">
        <v>336</v>
      </c>
      <c r="B335">
        <v>1020</v>
      </c>
      <c r="C335" t="str">
        <f t="shared" si="10"/>
        <v>Kansas City Life Insurance                        1020</v>
      </c>
      <c r="D335" t="s">
        <v>932</v>
      </c>
      <c r="E335">
        <f t="shared" si="11"/>
        <v>54</v>
      </c>
    </row>
    <row r="336" spans="1:5">
      <c r="A336" t="s">
        <v>337</v>
      </c>
      <c r="B336">
        <v>3683</v>
      </c>
      <c r="C336" t="str">
        <f t="shared" si="10"/>
        <v>Kelsey Seybal                                     3683</v>
      </c>
      <c r="D336" t="s">
        <v>933</v>
      </c>
      <c r="E336">
        <f t="shared" si="11"/>
        <v>54</v>
      </c>
    </row>
    <row r="337" spans="1:5">
      <c r="A337" t="s">
        <v>338</v>
      </c>
      <c r="B337">
        <v>1087</v>
      </c>
      <c r="C337" t="str">
        <f t="shared" si="10"/>
        <v>Key Benefits Inc.                                 1087</v>
      </c>
      <c r="D337" t="s">
        <v>934</v>
      </c>
      <c r="E337">
        <f t="shared" si="11"/>
        <v>54</v>
      </c>
    </row>
    <row r="338" spans="1:5">
      <c r="A338" t="s">
        <v>339</v>
      </c>
      <c r="B338">
        <v>1488</v>
      </c>
      <c r="C338" t="str">
        <f t="shared" si="10"/>
        <v>Keystone Mercy Health Plan                        1488</v>
      </c>
      <c r="D338" t="s">
        <v>935</v>
      </c>
      <c r="E338">
        <f t="shared" si="11"/>
        <v>54</v>
      </c>
    </row>
    <row r="339" spans="1:5">
      <c r="A339" t="s">
        <v>340</v>
      </c>
      <c r="B339">
        <v>1103</v>
      </c>
      <c r="C339" t="str">
        <f t="shared" si="10"/>
        <v>Klais &amp; Company Inc.                              1103</v>
      </c>
      <c r="D339" t="s">
        <v>936</v>
      </c>
      <c r="E339">
        <f t="shared" si="11"/>
        <v>54</v>
      </c>
    </row>
    <row r="340" spans="1:5">
      <c r="A340" t="s">
        <v>341</v>
      </c>
      <c r="B340">
        <v>3883</v>
      </c>
      <c r="C340" t="str">
        <f t="shared" si="10"/>
        <v>KS Plan Administrator                             3883</v>
      </c>
      <c r="D340" t="s">
        <v>937</v>
      </c>
      <c r="E340">
        <f t="shared" si="11"/>
        <v>54</v>
      </c>
    </row>
    <row r="341" spans="1:5">
      <c r="A341" t="s">
        <v>342</v>
      </c>
      <c r="B341">
        <v>5371</v>
      </c>
      <c r="C341" t="str">
        <f t="shared" si="10"/>
        <v>LA Care Health Plan                               5371</v>
      </c>
      <c r="D341" t="s">
        <v>938</v>
      </c>
      <c r="E341">
        <f t="shared" si="11"/>
        <v>54</v>
      </c>
    </row>
    <row r="342" spans="1:5">
      <c r="A342" t="s">
        <v>343</v>
      </c>
      <c r="B342">
        <v>2457</v>
      </c>
      <c r="C342" t="str">
        <f t="shared" si="10"/>
        <v>Lake County Physicians Assoc.                     2457</v>
      </c>
      <c r="D342" t="s">
        <v>939</v>
      </c>
      <c r="E342">
        <f t="shared" si="11"/>
        <v>54</v>
      </c>
    </row>
    <row r="343" spans="1:5">
      <c r="A343" t="s">
        <v>344</v>
      </c>
      <c r="B343">
        <v>3302</v>
      </c>
      <c r="C343" t="str">
        <f t="shared" si="10"/>
        <v>Liberty Health Advantage                          3302</v>
      </c>
      <c r="D343" t="s">
        <v>940</v>
      </c>
      <c r="E343">
        <f t="shared" si="11"/>
        <v>54</v>
      </c>
    </row>
    <row r="344" spans="1:5">
      <c r="A344" t="s">
        <v>345</v>
      </c>
      <c r="B344">
        <v>1123</v>
      </c>
      <c r="C344" t="str">
        <f t="shared" si="10"/>
        <v>Liberty Mutual                                    1123</v>
      </c>
      <c r="D344" t="s">
        <v>941</v>
      </c>
      <c r="E344">
        <f t="shared" si="11"/>
        <v>54</v>
      </c>
    </row>
    <row r="345" spans="1:5">
      <c r="A345" t="s">
        <v>346</v>
      </c>
      <c r="B345">
        <v>1228</v>
      </c>
      <c r="C345" t="str">
        <f t="shared" si="10"/>
        <v>LifeWise Assurance Co.                            1228</v>
      </c>
      <c r="D345" t="s">
        <v>942</v>
      </c>
      <c r="E345">
        <f t="shared" si="11"/>
        <v>54</v>
      </c>
    </row>
    <row r="346" spans="1:5">
      <c r="A346" t="s">
        <v>347</v>
      </c>
      <c r="B346">
        <v>1128</v>
      </c>
      <c r="C346" t="str">
        <f t="shared" si="10"/>
        <v>Lipman Company Inc.                               1128</v>
      </c>
      <c r="D346" t="s">
        <v>943</v>
      </c>
      <c r="E346">
        <f t="shared" si="11"/>
        <v>54</v>
      </c>
    </row>
    <row r="347" spans="1:5">
      <c r="A347" t="s">
        <v>348</v>
      </c>
      <c r="B347">
        <v>1134</v>
      </c>
      <c r="C347" t="str">
        <f t="shared" si="10"/>
        <v>Lockard &amp; Williams Insurance                      1134</v>
      </c>
      <c r="D347" t="s">
        <v>944</v>
      </c>
      <c r="E347">
        <f t="shared" si="11"/>
        <v>54</v>
      </c>
    </row>
    <row r="348" spans="1:5">
      <c r="A348" t="s">
        <v>349</v>
      </c>
      <c r="B348">
        <v>1505</v>
      </c>
      <c r="C348" t="str">
        <f t="shared" si="10"/>
        <v>Loma Linda University                             1505</v>
      </c>
      <c r="D348" t="s">
        <v>945</v>
      </c>
      <c r="E348">
        <f t="shared" si="11"/>
        <v>54</v>
      </c>
    </row>
    <row r="349" spans="1:5">
      <c r="A349" t="s">
        <v>350</v>
      </c>
      <c r="B349">
        <v>1138</v>
      </c>
      <c r="C349" t="str">
        <f t="shared" si="10"/>
        <v>London Health Administrators, Ltd.                1138</v>
      </c>
      <c r="D349" t="s">
        <v>946</v>
      </c>
      <c r="E349">
        <f t="shared" si="11"/>
        <v>54</v>
      </c>
    </row>
    <row r="350" spans="1:5">
      <c r="A350" t="s">
        <v>351</v>
      </c>
      <c r="B350">
        <v>3303</v>
      </c>
      <c r="C350" t="str">
        <f t="shared" si="10"/>
        <v>Lovelace Health Plan                              3303</v>
      </c>
      <c r="D350" t="s">
        <v>947</v>
      </c>
      <c r="E350">
        <f t="shared" si="11"/>
        <v>54</v>
      </c>
    </row>
    <row r="351" spans="1:5">
      <c r="A351" t="s">
        <v>352</v>
      </c>
      <c r="B351">
        <v>1282</v>
      </c>
      <c r="C351" t="str">
        <f t="shared" si="10"/>
        <v>Macy's, Inc.                                      1282</v>
      </c>
      <c r="D351" t="s">
        <v>948</v>
      </c>
      <c r="E351">
        <f t="shared" si="11"/>
        <v>54</v>
      </c>
    </row>
    <row r="352" spans="1:5">
      <c r="A352" t="s">
        <v>353</v>
      </c>
      <c r="B352">
        <v>3382</v>
      </c>
      <c r="C352" t="str">
        <f t="shared" si="10"/>
        <v>MagnaCare Administrative Services, LLC            3382</v>
      </c>
      <c r="D352" t="s">
        <v>949</v>
      </c>
      <c r="E352">
        <f t="shared" si="11"/>
        <v>54</v>
      </c>
    </row>
    <row r="353" spans="1:5">
      <c r="A353" t="s">
        <v>354</v>
      </c>
      <c r="B353">
        <v>5334</v>
      </c>
      <c r="C353" t="str">
        <f t="shared" si="10"/>
        <v>Managed Care Administrators, Inc.                 5334</v>
      </c>
      <c r="D353" t="s">
        <v>950</v>
      </c>
      <c r="E353">
        <f t="shared" si="11"/>
        <v>54</v>
      </c>
    </row>
    <row r="354" spans="1:5">
      <c r="A354" t="s">
        <v>355</v>
      </c>
      <c r="B354">
        <v>3470</v>
      </c>
      <c r="C354" t="str">
        <f t="shared" si="10"/>
        <v>Managed Care Systems, LP                          3470</v>
      </c>
      <c r="D354" t="s">
        <v>951</v>
      </c>
      <c r="E354">
        <f t="shared" si="11"/>
        <v>54</v>
      </c>
    </row>
    <row r="355" spans="1:5">
      <c r="A355" t="s">
        <v>356</v>
      </c>
      <c r="B355">
        <v>1166</v>
      </c>
      <c r="C355" t="str">
        <f t="shared" si="10"/>
        <v>Mandalay Resort Group                             1166</v>
      </c>
      <c r="D355" t="s">
        <v>952</v>
      </c>
      <c r="E355">
        <f t="shared" si="11"/>
        <v>54</v>
      </c>
    </row>
    <row r="356" spans="1:5">
      <c r="A356" t="s">
        <v>357</v>
      </c>
      <c r="B356">
        <v>1160</v>
      </c>
      <c r="C356" t="str">
        <f t="shared" si="10"/>
        <v>MAPFRE Life Insurance Company                     1160</v>
      </c>
      <c r="D356" t="s">
        <v>953</v>
      </c>
      <c r="E356">
        <f t="shared" si="11"/>
        <v>54</v>
      </c>
    </row>
    <row r="357" spans="1:5">
      <c r="A357" t="s">
        <v>358</v>
      </c>
      <c r="B357">
        <v>4491</v>
      </c>
      <c r="C357" t="str">
        <f t="shared" si="10"/>
        <v>Martin's Point Health Care                        4491</v>
      </c>
      <c r="D357" t="s">
        <v>954</v>
      </c>
      <c r="E357">
        <f t="shared" si="11"/>
        <v>54</v>
      </c>
    </row>
    <row r="358" spans="1:5">
      <c r="A358" t="s">
        <v>359</v>
      </c>
      <c r="B358">
        <v>3782</v>
      </c>
      <c r="C358" t="str">
        <f t="shared" si="10"/>
        <v>McKesson Information Systems                      3782</v>
      </c>
      <c r="D358" t="s">
        <v>955</v>
      </c>
      <c r="E358">
        <f t="shared" si="11"/>
        <v>54</v>
      </c>
    </row>
    <row r="359" spans="1:5">
      <c r="A359" t="s">
        <v>360</v>
      </c>
      <c r="B359">
        <v>5053</v>
      </c>
      <c r="C359" t="str">
        <f t="shared" si="10"/>
        <v>McKesson Information Systems - BCBS               5053</v>
      </c>
      <c r="D359" t="s">
        <v>956</v>
      </c>
      <c r="E359">
        <f t="shared" si="11"/>
        <v>54</v>
      </c>
    </row>
    <row r="360" spans="1:5">
      <c r="A360" t="s">
        <v>361</v>
      </c>
      <c r="B360">
        <v>4862</v>
      </c>
      <c r="C360" t="str">
        <f t="shared" si="10"/>
        <v>McKesson Information Systems - Emerging           4862</v>
      </c>
      <c r="D360" t="s">
        <v>957</v>
      </c>
      <c r="E360">
        <f t="shared" si="11"/>
        <v>54</v>
      </c>
    </row>
    <row r="361" spans="1:5">
      <c r="A361" t="s">
        <v>362</v>
      </c>
      <c r="B361">
        <v>5054</v>
      </c>
      <c r="C361" t="str">
        <f t="shared" si="10"/>
        <v>McKesson Information Systems - National           5054</v>
      </c>
      <c r="D361" t="s">
        <v>958</v>
      </c>
      <c r="E361">
        <f t="shared" si="11"/>
        <v>54</v>
      </c>
    </row>
    <row r="362" spans="1:5">
      <c r="A362" t="s">
        <v>363</v>
      </c>
      <c r="B362">
        <v>5052</v>
      </c>
      <c r="C362" t="str">
        <f t="shared" si="10"/>
        <v>McKesson Information Systems - Regional           5052</v>
      </c>
      <c r="D362" t="s">
        <v>959</v>
      </c>
      <c r="E362">
        <f t="shared" si="11"/>
        <v>54</v>
      </c>
    </row>
    <row r="363" spans="1:5">
      <c r="A363" t="s">
        <v>364</v>
      </c>
      <c r="B363">
        <v>1208</v>
      </c>
      <c r="C363" t="str">
        <f t="shared" si="10"/>
        <v>McNulty Barber Marketing                          1208</v>
      </c>
      <c r="D363" t="s">
        <v>960</v>
      </c>
      <c r="E363">
        <f t="shared" si="11"/>
        <v>54</v>
      </c>
    </row>
    <row r="364" spans="1:5">
      <c r="A364" t="s">
        <v>365</v>
      </c>
      <c r="B364">
        <v>4452</v>
      </c>
      <c r="C364" t="str">
        <f t="shared" si="10"/>
        <v>MDCareAdvantage                                   4452</v>
      </c>
      <c r="D364" t="s">
        <v>961</v>
      </c>
      <c r="E364">
        <f t="shared" si="11"/>
        <v>54</v>
      </c>
    </row>
    <row r="365" spans="1:5">
      <c r="A365" t="s">
        <v>366</v>
      </c>
      <c r="B365">
        <v>5443</v>
      </c>
      <c r="C365" t="str">
        <f t="shared" si="10"/>
        <v>Med Advantage                                     5443</v>
      </c>
      <c r="D365" t="s">
        <v>962</v>
      </c>
      <c r="E365">
        <f t="shared" si="11"/>
        <v>54</v>
      </c>
    </row>
    <row r="366" spans="1:5">
      <c r="A366" t="s">
        <v>367</v>
      </c>
      <c r="B366">
        <v>3161</v>
      </c>
      <c r="C366" t="str">
        <f t="shared" si="10"/>
        <v>MED3OOO                                           3161</v>
      </c>
      <c r="D366" t="s">
        <v>963</v>
      </c>
      <c r="E366">
        <f t="shared" si="11"/>
        <v>54</v>
      </c>
    </row>
    <row r="367" spans="1:5">
      <c r="A367" t="s">
        <v>368</v>
      </c>
      <c r="B367">
        <v>1221</v>
      </c>
      <c r="C367" t="str">
        <f t="shared" si="10"/>
        <v>Medical Benefits Administrators Inc.              1221</v>
      </c>
      <c r="D367" t="s">
        <v>964</v>
      </c>
      <c r="E367">
        <f t="shared" si="11"/>
        <v>54</v>
      </c>
    </row>
    <row r="368" spans="1:5">
      <c r="A368" t="s">
        <v>369</v>
      </c>
      <c r="B368">
        <v>3783</v>
      </c>
      <c r="C368" t="str">
        <f t="shared" si="10"/>
        <v>Medical Data Express  LLC                         3783</v>
      </c>
      <c r="D368" t="s">
        <v>965</v>
      </c>
      <c r="E368">
        <f t="shared" si="11"/>
        <v>54</v>
      </c>
    </row>
    <row r="369" spans="1:5">
      <c r="A369" t="s">
        <v>370</v>
      </c>
      <c r="B369">
        <v>4186</v>
      </c>
      <c r="C369" t="str">
        <f t="shared" si="10"/>
        <v>Medical Mutual of Ohio                            4186</v>
      </c>
      <c r="D369" t="s">
        <v>966</v>
      </c>
      <c r="E369">
        <f t="shared" si="11"/>
        <v>54</v>
      </c>
    </row>
    <row r="370" spans="1:5">
      <c r="A370" t="s">
        <v>371</v>
      </c>
      <c r="B370">
        <v>3471</v>
      </c>
      <c r="C370" t="str">
        <f t="shared" si="10"/>
        <v>MediLinQ                                          3471</v>
      </c>
      <c r="D370" t="s">
        <v>967</v>
      </c>
      <c r="E370">
        <f t="shared" si="11"/>
        <v>54</v>
      </c>
    </row>
    <row r="371" spans="1:5">
      <c r="A371" t="s">
        <v>372</v>
      </c>
      <c r="B371">
        <v>1229</v>
      </c>
      <c r="C371" t="str">
        <f t="shared" si="10"/>
        <v>Mediversal                                        1229</v>
      </c>
      <c r="D371" t="s">
        <v>968</v>
      </c>
      <c r="E371">
        <f t="shared" si="11"/>
        <v>54</v>
      </c>
    </row>
    <row r="372" spans="1:5">
      <c r="A372" t="s">
        <v>373</v>
      </c>
      <c r="B372">
        <v>3472</v>
      </c>
      <c r="C372" t="str">
        <f t="shared" si="10"/>
        <v>MedSolutions, Inc.                                3472</v>
      </c>
      <c r="D372" t="s">
        <v>969</v>
      </c>
      <c r="E372">
        <f t="shared" si="11"/>
        <v>54</v>
      </c>
    </row>
    <row r="373" spans="1:5">
      <c r="A373" t="s">
        <v>374</v>
      </c>
      <c r="B373">
        <v>1143</v>
      </c>
      <c r="C373" t="str">
        <f t="shared" si="10"/>
        <v>MEGA Life &amp; Health Insurance Company              1143</v>
      </c>
      <c r="D373" t="s">
        <v>970</v>
      </c>
      <c r="E373">
        <f t="shared" si="11"/>
        <v>54</v>
      </c>
    </row>
    <row r="374" spans="1:5">
      <c r="A374" t="s">
        <v>375</v>
      </c>
      <c r="B374">
        <v>1936</v>
      </c>
      <c r="C374" t="str">
        <f t="shared" si="10"/>
        <v>Memorial Health System                            1936</v>
      </c>
      <c r="D374" t="s">
        <v>971</v>
      </c>
      <c r="E374">
        <f t="shared" si="11"/>
        <v>54</v>
      </c>
    </row>
    <row r="375" spans="1:5">
      <c r="A375" t="s">
        <v>376</v>
      </c>
      <c r="B375">
        <v>1239</v>
      </c>
      <c r="C375" t="str">
        <f t="shared" si="10"/>
        <v>Memorial Hospital                                 1239</v>
      </c>
      <c r="D375" t="s">
        <v>972</v>
      </c>
      <c r="E375">
        <f t="shared" si="11"/>
        <v>54</v>
      </c>
    </row>
    <row r="376" spans="1:5">
      <c r="A376" t="s">
        <v>377</v>
      </c>
      <c r="B376">
        <v>1241</v>
      </c>
      <c r="C376" t="str">
        <f t="shared" si="10"/>
        <v>Memphis Light, Gas &amp; Water Division               1241</v>
      </c>
      <c r="D376" t="s">
        <v>973</v>
      </c>
      <c r="E376">
        <f t="shared" si="11"/>
        <v>54</v>
      </c>
    </row>
    <row r="377" spans="1:5">
      <c r="A377" t="s">
        <v>378</v>
      </c>
      <c r="B377">
        <v>3473</v>
      </c>
      <c r="C377" t="str">
        <f t="shared" si="10"/>
        <v>Mental Health Network                             3473</v>
      </c>
      <c r="D377" t="s">
        <v>974</v>
      </c>
      <c r="E377">
        <f t="shared" si="11"/>
        <v>54</v>
      </c>
    </row>
    <row r="378" spans="1:5">
      <c r="A378" t="s">
        <v>379</v>
      </c>
      <c r="B378">
        <v>1316</v>
      </c>
      <c r="C378" t="str">
        <f t="shared" si="10"/>
        <v>Merchants Benefits Administrators Inc.            1316</v>
      </c>
      <c r="D378" t="s">
        <v>975</v>
      </c>
      <c r="E378">
        <f t="shared" si="11"/>
        <v>54</v>
      </c>
    </row>
    <row r="379" spans="1:5">
      <c r="A379" t="s">
        <v>380</v>
      </c>
      <c r="B379">
        <v>1141</v>
      </c>
      <c r="C379" t="str">
        <f t="shared" si="10"/>
        <v>Mercy Benefit Administrators                      1141</v>
      </c>
      <c r="D379" t="s">
        <v>976</v>
      </c>
      <c r="E379">
        <f t="shared" si="11"/>
        <v>54</v>
      </c>
    </row>
    <row r="380" spans="1:5">
      <c r="A380" t="s">
        <v>381</v>
      </c>
      <c r="B380">
        <v>1244</v>
      </c>
      <c r="C380" t="str">
        <f t="shared" si="10"/>
        <v>Mercy Health Plans                                1244</v>
      </c>
      <c r="D380" t="s">
        <v>977</v>
      </c>
      <c r="E380">
        <f t="shared" si="11"/>
        <v>54</v>
      </c>
    </row>
    <row r="381" spans="1:5">
      <c r="A381" t="s">
        <v>382</v>
      </c>
      <c r="B381">
        <v>1392</v>
      </c>
      <c r="C381" t="str">
        <f t="shared" si="10"/>
        <v>Meritain Health, Inc.                             1392</v>
      </c>
      <c r="D381" t="s">
        <v>978</v>
      </c>
      <c r="E381">
        <f t="shared" si="11"/>
        <v>54</v>
      </c>
    </row>
    <row r="382" spans="1:5">
      <c r="A382" t="s">
        <v>383</v>
      </c>
      <c r="B382">
        <v>4994</v>
      </c>
      <c r="C382" t="str">
        <f t="shared" si="10"/>
        <v>Metavante - BA                                    4994</v>
      </c>
      <c r="D382" t="s">
        <v>979</v>
      </c>
      <c r="E382">
        <f t="shared" si="11"/>
        <v>54</v>
      </c>
    </row>
    <row r="383" spans="1:5">
      <c r="A383" t="s">
        <v>384</v>
      </c>
      <c r="B383">
        <v>4992</v>
      </c>
      <c r="C383" t="str">
        <f t="shared" si="10"/>
        <v>Metavante - BCBS                                  4992</v>
      </c>
      <c r="D383" t="s">
        <v>980</v>
      </c>
      <c r="E383">
        <f t="shared" si="11"/>
        <v>54</v>
      </c>
    </row>
    <row r="384" spans="1:5">
      <c r="A384" t="s">
        <v>385</v>
      </c>
      <c r="B384">
        <v>4993</v>
      </c>
      <c r="C384" t="str">
        <f t="shared" si="10"/>
        <v>Metavante - Emerging                              4993</v>
      </c>
      <c r="D384" t="s">
        <v>981</v>
      </c>
      <c r="E384">
        <f t="shared" si="11"/>
        <v>54</v>
      </c>
    </row>
    <row r="385" spans="1:5">
      <c r="A385" t="s">
        <v>386</v>
      </c>
      <c r="B385">
        <v>3306</v>
      </c>
      <c r="C385" t="str">
        <f t="shared" si="10"/>
        <v>Metcare Health Plans, Inc                         3306</v>
      </c>
      <c r="D385" t="s">
        <v>982</v>
      </c>
      <c r="E385">
        <f t="shared" si="11"/>
        <v>54</v>
      </c>
    </row>
    <row r="386" spans="1:5">
      <c r="A386" t="s">
        <v>387</v>
      </c>
      <c r="B386">
        <v>1263</v>
      </c>
      <c r="C386" t="str">
        <f t="shared" ref="C386:C449" si="12">A386&amp;REPT(" ",50 - LEN(A386))&amp;B386</f>
        <v>MetLife - Small Market Information                1263</v>
      </c>
      <c r="D386" t="s">
        <v>983</v>
      </c>
      <c r="E386">
        <f t="shared" si="11"/>
        <v>54</v>
      </c>
    </row>
    <row r="387" spans="1:5">
      <c r="A387" t="s">
        <v>388</v>
      </c>
      <c r="B387">
        <v>4045</v>
      </c>
      <c r="C387" t="str">
        <f t="shared" si="12"/>
        <v>Metlife Mexico, S.A.                              4045</v>
      </c>
      <c r="D387" t="s">
        <v>984</v>
      </c>
      <c r="E387">
        <f t="shared" ref="E387:E450" si="13">LEN(D387)</f>
        <v>54</v>
      </c>
    </row>
    <row r="388" spans="1:5">
      <c r="A388" t="s">
        <v>389</v>
      </c>
      <c r="B388">
        <v>3502</v>
      </c>
      <c r="C388" t="str">
        <f t="shared" si="12"/>
        <v>MH Net                                            3502</v>
      </c>
      <c r="D388" t="s">
        <v>985</v>
      </c>
      <c r="E388">
        <f t="shared" si="13"/>
        <v>54</v>
      </c>
    </row>
    <row r="389" spans="1:5">
      <c r="A389" t="s">
        <v>390</v>
      </c>
      <c r="B389">
        <v>1266</v>
      </c>
      <c r="C389" t="str">
        <f t="shared" si="12"/>
        <v>Michael Reese Physicians                          1266</v>
      </c>
      <c r="D389" t="s">
        <v>986</v>
      </c>
      <c r="E389">
        <f t="shared" si="13"/>
        <v>54</v>
      </c>
    </row>
    <row r="390" spans="1:5">
      <c r="A390" t="s">
        <v>391</v>
      </c>
      <c r="B390">
        <v>1269</v>
      </c>
      <c r="C390" t="str">
        <f t="shared" si="12"/>
        <v>Michigan Conference of Teamsters-Welfare Fund     1269</v>
      </c>
      <c r="D390" t="s">
        <v>987</v>
      </c>
      <c r="E390">
        <f t="shared" si="13"/>
        <v>54</v>
      </c>
    </row>
    <row r="391" spans="1:5">
      <c r="A391" t="s">
        <v>392</v>
      </c>
      <c r="B391">
        <v>1260</v>
      </c>
      <c r="C391" t="str">
        <f t="shared" si="12"/>
        <v>Michigan EducationSpecialized Services Association1260</v>
      </c>
      <c r="D391" t="s">
        <v>988</v>
      </c>
      <c r="E391">
        <f t="shared" si="13"/>
        <v>54</v>
      </c>
    </row>
    <row r="392" spans="1:5">
      <c r="A392" t="s">
        <v>393</v>
      </c>
      <c r="B392">
        <v>3784</v>
      </c>
      <c r="C392" t="str">
        <f t="shared" si="12"/>
        <v>Micro-Dyn Medical Systems, Inc                    3784</v>
      </c>
      <c r="D392" t="s">
        <v>989</v>
      </c>
      <c r="E392">
        <f t="shared" si="13"/>
        <v>54</v>
      </c>
    </row>
    <row r="393" spans="1:5">
      <c r="A393" t="s">
        <v>394</v>
      </c>
      <c r="B393">
        <v>1271</v>
      </c>
      <c r="C393" t="str">
        <f t="shared" si="12"/>
        <v>Mid-America Associates Inc.                       1271</v>
      </c>
      <c r="D393" t="s">
        <v>990</v>
      </c>
      <c r="E393">
        <f t="shared" si="13"/>
        <v>54</v>
      </c>
    </row>
    <row r="394" spans="1:5">
      <c r="A394" t="s">
        <v>395</v>
      </c>
      <c r="B394">
        <v>1273</v>
      </c>
      <c r="C394" t="str">
        <f t="shared" si="12"/>
        <v>Midwest Security Life Insurance Co.               1273</v>
      </c>
      <c r="D394" t="s">
        <v>991</v>
      </c>
      <c r="E394">
        <f t="shared" si="13"/>
        <v>54</v>
      </c>
    </row>
    <row r="395" spans="1:5">
      <c r="A395" t="s">
        <v>396</v>
      </c>
      <c r="B395">
        <v>3786</v>
      </c>
      <c r="C395" t="str">
        <f t="shared" si="12"/>
        <v>Milliman Care Guidelines                          3786</v>
      </c>
      <c r="D395" t="s">
        <v>992</v>
      </c>
      <c r="E395">
        <f t="shared" si="13"/>
        <v>54</v>
      </c>
    </row>
    <row r="396" spans="1:5">
      <c r="A396" t="s">
        <v>397</v>
      </c>
      <c r="B396">
        <v>5557</v>
      </c>
      <c r="C396" t="str">
        <f t="shared" si="12"/>
        <v>Milliman Care Guidelines - National               5557</v>
      </c>
      <c r="D396" t="s">
        <v>993</v>
      </c>
      <c r="E396">
        <f t="shared" si="13"/>
        <v>54</v>
      </c>
    </row>
    <row r="397" spans="1:5">
      <c r="A397" t="s">
        <v>398</v>
      </c>
      <c r="B397">
        <v>5558</v>
      </c>
      <c r="C397" t="str">
        <f t="shared" si="12"/>
        <v>Milliman Care Guidelines - Regional               5558</v>
      </c>
      <c r="D397" t="s">
        <v>994</v>
      </c>
      <c r="E397">
        <f t="shared" si="13"/>
        <v>54</v>
      </c>
    </row>
    <row r="398" spans="1:5">
      <c r="A398" t="s">
        <v>399</v>
      </c>
      <c r="B398">
        <v>4833</v>
      </c>
      <c r="C398" t="str">
        <f t="shared" si="12"/>
        <v>Milliman Care Guidlines - EMERGING                4833</v>
      </c>
      <c r="D398" t="s">
        <v>995</v>
      </c>
      <c r="E398">
        <f t="shared" si="13"/>
        <v>54</v>
      </c>
    </row>
    <row r="399" spans="1:5">
      <c r="A399" t="s">
        <v>400</v>
      </c>
      <c r="B399">
        <v>2798</v>
      </c>
      <c r="C399" t="str">
        <f t="shared" si="12"/>
        <v>Misc. Customer                                    2798</v>
      </c>
      <c r="D399" t="s">
        <v>996</v>
      </c>
      <c r="E399">
        <f t="shared" si="13"/>
        <v>54</v>
      </c>
    </row>
    <row r="400" spans="1:5">
      <c r="A400" t="s">
        <v>401</v>
      </c>
      <c r="B400">
        <v>1003</v>
      </c>
      <c r="C400" t="str">
        <f t="shared" si="12"/>
        <v>Mississippi Public Entity Employee Benefit Service1003</v>
      </c>
      <c r="D400" t="s">
        <v>997</v>
      </c>
      <c r="E400">
        <f t="shared" si="13"/>
        <v>54</v>
      </c>
    </row>
    <row r="401" spans="1:5">
      <c r="A401" t="s">
        <v>402</v>
      </c>
      <c r="B401">
        <v>3503</v>
      </c>
      <c r="C401" t="str">
        <f t="shared" si="12"/>
        <v>Mississippi Select                                3503</v>
      </c>
      <c r="D401" t="s">
        <v>998</v>
      </c>
      <c r="E401">
        <f t="shared" si="13"/>
        <v>54</v>
      </c>
    </row>
    <row r="402" spans="1:5">
      <c r="A402" t="s">
        <v>403</v>
      </c>
      <c r="B402">
        <v>1279</v>
      </c>
      <c r="C402" t="str">
        <f t="shared" si="12"/>
        <v>Missoula County Employee Benefit                  1279</v>
      </c>
      <c r="D402" t="s">
        <v>999</v>
      </c>
      <c r="E402">
        <f t="shared" si="13"/>
        <v>54</v>
      </c>
    </row>
    <row r="403" spans="1:5">
      <c r="A403" t="s">
        <v>404</v>
      </c>
      <c r="B403">
        <v>4326</v>
      </c>
      <c r="C403" t="str">
        <f t="shared" si="12"/>
        <v>MMM Healthcare, Inc.                              4326</v>
      </c>
      <c r="D403" t="s">
        <v>1000</v>
      </c>
      <c r="E403">
        <f t="shared" si="13"/>
        <v>54</v>
      </c>
    </row>
    <row r="404" spans="1:5">
      <c r="A404" t="s">
        <v>405</v>
      </c>
      <c r="B404">
        <v>3474</v>
      </c>
      <c r="C404" t="str">
        <f t="shared" si="12"/>
        <v>Molina Healthcare, Inc.                           3474</v>
      </c>
      <c r="D404" t="s">
        <v>1001</v>
      </c>
      <c r="E404">
        <f t="shared" si="13"/>
        <v>54</v>
      </c>
    </row>
    <row r="405" spans="1:5">
      <c r="A405" t="s">
        <v>406</v>
      </c>
      <c r="B405">
        <v>3487</v>
      </c>
      <c r="C405" t="str">
        <f t="shared" si="12"/>
        <v>Molina Medicaid Solutions                         3487</v>
      </c>
      <c r="D405" t="s">
        <v>1002</v>
      </c>
      <c r="E405">
        <f t="shared" si="13"/>
        <v>54</v>
      </c>
    </row>
    <row r="406" spans="1:5">
      <c r="A406" t="s">
        <v>407</v>
      </c>
      <c r="B406">
        <v>5755</v>
      </c>
      <c r="C406" t="str">
        <f t="shared" si="12"/>
        <v>Money Services, Inc.                              5755</v>
      </c>
      <c r="D406" t="s">
        <v>1003</v>
      </c>
      <c r="E406">
        <f t="shared" si="13"/>
        <v>54</v>
      </c>
    </row>
    <row r="407" spans="1:5">
      <c r="A407" t="s">
        <v>408</v>
      </c>
      <c r="B407">
        <v>3475</v>
      </c>
      <c r="C407" t="str">
        <f t="shared" si="12"/>
        <v>Montefiore                                        3475</v>
      </c>
      <c r="D407" t="s">
        <v>1004</v>
      </c>
      <c r="E407">
        <f t="shared" si="13"/>
        <v>54</v>
      </c>
    </row>
    <row r="408" spans="1:5">
      <c r="A408" t="s">
        <v>409</v>
      </c>
      <c r="B408">
        <v>3476</v>
      </c>
      <c r="C408" t="str">
        <f t="shared" si="12"/>
        <v>Motion Picture Industry                           3476</v>
      </c>
      <c r="D408" t="s">
        <v>1005</v>
      </c>
      <c r="E408">
        <f t="shared" si="13"/>
        <v>54</v>
      </c>
    </row>
    <row r="409" spans="1:5">
      <c r="A409" t="s">
        <v>410</v>
      </c>
      <c r="B409">
        <v>1007</v>
      </c>
      <c r="C409" t="str">
        <f t="shared" si="12"/>
        <v>Multiplan                                         1007</v>
      </c>
      <c r="D409" t="s">
        <v>1006</v>
      </c>
      <c r="E409">
        <f t="shared" si="13"/>
        <v>54</v>
      </c>
    </row>
    <row r="410" spans="1:5">
      <c r="A410" t="s">
        <v>411</v>
      </c>
      <c r="B410">
        <v>1012</v>
      </c>
      <c r="C410" t="str">
        <f t="shared" si="12"/>
        <v>Mutual Assurance Administrators                   1012</v>
      </c>
      <c r="D410" t="s">
        <v>1007</v>
      </c>
      <c r="E410">
        <f t="shared" si="13"/>
        <v>54</v>
      </c>
    </row>
    <row r="411" spans="1:5">
      <c r="A411" t="s">
        <v>412</v>
      </c>
      <c r="B411">
        <v>5475</v>
      </c>
      <c r="C411" t="str">
        <f t="shared" si="12"/>
        <v>Mutual of America                                 5475</v>
      </c>
      <c r="D411" t="s">
        <v>1008</v>
      </c>
      <c r="E411">
        <f t="shared" si="13"/>
        <v>54</v>
      </c>
    </row>
    <row r="412" spans="1:5">
      <c r="A412" t="s">
        <v>413</v>
      </c>
      <c r="B412">
        <v>1015</v>
      </c>
      <c r="C412" t="str">
        <f t="shared" si="12"/>
        <v>Mutual of Omaha Insurance Co.                     1015</v>
      </c>
      <c r="D412" t="s">
        <v>1009</v>
      </c>
      <c r="E412">
        <f t="shared" si="13"/>
        <v>54</v>
      </c>
    </row>
    <row r="413" spans="1:5">
      <c r="A413" t="s">
        <v>414</v>
      </c>
      <c r="B413">
        <v>1016</v>
      </c>
      <c r="C413" t="str">
        <f t="shared" si="12"/>
        <v>MVP Health Plan                                   1016</v>
      </c>
      <c r="D413" t="s">
        <v>1010</v>
      </c>
      <c r="E413">
        <f t="shared" si="13"/>
        <v>54</v>
      </c>
    </row>
    <row r="414" spans="1:5">
      <c r="A414" t="s">
        <v>415</v>
      </c>
      <c r="B414">
        <v>2019</v>
      </c>
      <c r="C414" t="str">
        <f t="shared" si="12"/>
        <v>National Care Network                             2019</v>
      </c>
      <c r="D414" t="s">
        <v>1011</v>
      </c>
      <c r="E414">
        <f t="shared" si="13"/>
        <v>54</v>
      </c>
    </row>
    <row r="415" spans="1:5">
      <c r="A415" t="s">
        <v>416</v>
      </c>
      <c r="B415">
        <v>1026</v>
      </c>
      <c r="C415" t="str">
        <f t="shared" si="12"/>
        <v>National Health Benefits                          1026</v>
      </c>
      <c r="D415" t="s">
        <v>1012</v>
      </c>
      <c r="E415">
        <f t="shared" si="13"/>
        <v>54</v>
      </c>
    </row>
    <row r="416" spans="1:5">
      <c r="A416" t="s">
        <v>417</v>
      </c>
      <c r="B416">
        <v>1029</v>
      </c>
      <c r="C416" t="str">
        <f t="shared" si="12"/>
        <v>National Health Insurance Co.                     1029</v>
      </c>
      <c r="D416" t="s">
        <v>1013</v>
      </c>
      <c r="E416">
        <f t="shared" si="13"/>
        <v>54</v>
      </c>
    </row>
    <row r="417" spans="1:5">
      <c r="A417" t="s">
        <v>418</v>
      </c>
      <c r="B417">
        <v>1033</v>
      </c>
      <c r="C417" t="str">
        <f t="shared" si="12"/>
        <v>National Material LP                              1033</v>
      </c>
      <c r="D417" t="s">
        <v>1014</v>
      </c>
      <c r="E417">
        <f t="shared" si="13"/>
        <v>54</v>
      </c>
    </row>
    <row r="418" spans="1:5">
      <c r="A418" t="s">
        <v>419</v>
      </c>
      <c r="B418">
        <v>1019</v>
      </c>
      <c r="C418" t="str">
        <f t="shared" si="12"/>
        <v>National Rural Electric Cooperative Association   1019</v>
      </c>
      <c r="D418" t="s">
        <v>1015</v>
      </c>
      <c r="E418">
        <f t="shared" si="13"/>
        <v>54</v>
      </c>
    </row>
    <row r="419" spans="1:5">
      <c r="A419" t="s">
        <v>420</v>
      </c>
      <c r="B419">
        <v>5444</v>
      </c>
      <c r="C419" t="str">
        <f t="shared" si="12"/>
        <v>NCAS                                              5444</v>
      </c>
      <c r="D419" t="s">
        <v>1016</v>
      </c>
      <c r="E419">
        <f t="shared" si="13"/>
        <v>54</v>
      </c>
    </row>
    <row r="420" spans="1:5">
      <c r="A420" t="s">
        <v>421</v>
      </c>
      <c r="B420">
        <v>3307</v>
      </c>
      <c r="C420" t="str">
        <f t="shared" si="12"/>
        <v>Neighborhood Health Partnership                   3307</v>
      </c>
      <c r="D420" t="s">
        <v>1017</v>
      </c>
      <c r="E420">
        <f t="shared" si="13"/>
        <v>54</v>
      </c>
    </row>
    <row r="421" spans="1:5">
      <c r="A421" t="s">
        <v>422</v>
      </c>
      <c r="B421">
        <v>1036</v>
      </c>
      <c r="C421" t="str">
        <f t="shared" si="12"/>
        <v>Neighborhood Health Plan                          1036</v>
      </c>
      <c r="D421" t="s">
        <v>1018</v>
      </c>
      <c r="E421">
        <f t="shared" si="13"/>
        <v>54</v>
      </c>
    </row>
    <row r="422" spans="1:5">
      <c r="A422" t="s">
        <v>423</v>
      </c>
      <c r="B422">
        <v>4348</v>
      </c>
      <c r="C422" t="str">
        <f t="shared" si="12"/>
        <v>Neighborhood Health Plan of RI                    4348</v>
      </c>
      <c r="D422" t="s">
        <v>1019</v>
      </c>
      <c r="E422">
        <f t="shared" si="13"/>
        <v>54</v>
      </c>
    </row>
    <row r="423" spans="1:5">
      <c r="A423" t="s">
        <v>424</v>
      </c>
      <c r="B423">
        <v>1492</v>
      </c>
      <c r="C423" t="str">
        <f t="shared" si="12"/>
        <v>Nesika Health Group                               1492</v>
      </c>
      <c r="D423" t="s">
        <v>1020</v>
      </c>
      <c r="E423">
        <f t="shared" si="13"/>
        <v>54</v>
      </c>
    </row>
    <row r="424" spans="1:5">
      <c r="A424" t="s">
        <v>425</v>
      </c>
      <c r="B424">
        <v>1037</v>
      </c>
      <c r="C424" t="str">
        <f t="shared" si="12"/>
        <v>Network Health                                    1037</v>
      </c>
      <c r="D424" t="s">
        <v>1021</v>
      </c>
      <c r="E424">
        <f t="shared" si="13"/>
        <v>54</v>
      </c>
    </row>
    <row r="425" spans="1:5">
      <c r="A425" t="s">
        <v>426</v>
      </c>
      <c r="B425">
        <v>1287</v>
      </c>
      <c r="C425" t="str">
        <f t="shared" si="12"/>
        <v>New West Health Services                          1287</v>
      </c>
      <c r="D425" t="s">
        <v>1022</v>
      </c>
      <c r="E425">
        <f t="shared" si="13"/>
        <v>54</v>
      </c>
    </row>
    <row r="426" spans="1:5">
      <c r="A426" t="s">
        <v>427</v>
      </c>
      <c r="B426">
        <v>1035</v>
      </c>
      <c r="C426" t="str">
        <f t="shared" si="12"/>
        <v>Noridian Benefit Plan Administrators              1035</v>
      </c>
      <c r="D426" t="s">
        <v>1023</v>
      </c>
      <c r="E426">
        <f t="shared" si="13"/>
        <v>54</v>
      </c>
    </row>
    <row r="427" spans="1:5">
      <c r="A427" t="s">
        <v>428</v>
      </c>
      <c r="B427">
        <v>1056</v>
      </c>
      <c r="C427" t="str">
        <f t="shared" si="12"/>
        <v>North Broward Hospital District                   1056</v>
      </c>
      <c r="D427" t="s">
        <v>1024</v>
      </c>
      <c r="E427">
        <f t="shared" si="13"/>
        <v>54</v>
      </c>
    </row>
    <row r="428" spans="1:5">
      <c r="A428" t="s">
        <v>429</v>
      </c>
      <c r="B428">
        <v>4146</v>
      </c>
      <c r="C428" t="str">
        <f t="shared" si="12"/>
        <v>North Texas Speciality Physicians GSA             4146</v>
      </c>
      <c r="D428" t="s">
        <v>1025</v>
      </c>
      <c r="E428">
        <f t="shared" si="13"/>
        <v>54</v>
      </c>
    </row>
    <row r="429" spans="1:5">
      <c r="A429" t="s">
        <v>430</v>
      </c>
      <c r="B429">
        <v>5855</v>
      </c>
      <c r="C429" t="str">
        <f t="shared" si="12"/>
        <v>Northern Arizona Regional Behavioral Health Author5855</v>
      </c>
      <c r="D429" t="s">
        <v>1026</v>
      </c>
      <c r="E429">
        <f t="shared" si="13"/>
        <v>54</v>
      </c>
    </row>
    <row r="430" spans="1:5">
      <c r="A430" t="s">
        <v>431</v>
      </c>
      <c r="B430">
        <v>1066</v>
      </c>
      <c r="C430" t="str">
        <f t="shared" si="12"/>
        <v>Northwestern National Insurance Co.               1066</v>
      </c>
      <c r="D430" t="s">
        <v>1027</v>
      </c>
      <c r="E430">
        <f t="shared" si="13"/>
        <v>54</v>
      </c>
    </row>
    <row r="431" spans="1:5">
      <c r="A431" t="s">
        <v>432</v>
      </c>
      <c r="B431">
        <v>1068</v>
      </c>
      <c r="C431" t="str">
        <f t="shared" si="12"/>
        <v>NYSA-ILA Welfare Fund                             1068</v>
      </c>
      <c r="D431" t="s">
        <v>1028</v>
      </c>
      <c r="E431">
        <f t="shared" si="13"/>
        <v>54</v>
      </c>
    </row>
    <row r="432" spans="1:5">
      <c r="A432" t="s">
        <v>433</v>
      </c>
      <c r="B432">
        <v>1081</v>
      </c>
      <c r="C432" t="str">
        <f t="shared" si="12"/>
        <v>ODS Companies                                     1081</v>
      </c>
      <c r="D432" t="s">
        <v>1029</v>
      </c>
      <c r="E432">
        <f t="shared" si="13"/>
        <v>54</v>
      </c>
    </row>
    <row r="433" spans="1:5">
      <c r="A433" t="s">
        <v>433</v>
      </c>
      <c r="B433">
        <v>2477</v>
      </c>
      <c r="C433" t="str">
        <f t="shared" si="12"/>
        <v>ODS Companies                                     2477</v>
      </c>
      <c r="D433" t="s">
        <v>1030</v>
      </c>
      <c r="E433">
        <f t="shared" si="13"/>
        <v>54</v>
      </c>
    </row>
    <row r="434" spans="1:5">
      <c r="A434" t="s">
        <v>434</v>
      </c>
      <c r="B434">
        <v>1093</v>
      </c>
      <c r="C434" t="str">
        <f t="shared" si="12"/>
        <v>OSF Health Plans                                  1093</v>
      </c>
      <c r="D434" t="s">
        <v>1031</v>
      </c>
      <c r="E434">
        <f t="shared" si="13"/>
        <v>54</v>
      </c>
    </row>
    <row r="435" spans="1:5">
      <c r="A435" t="s">
        <v>435</v>
      </c>
      <c r="B435">
        <v>1105</v>
      </c>
      <c r="C435" t="str">
        <f t="shared" si="12"/>
        <v>PacifiCare Health Systems                         1105</v>
      </c>
      <c r="D435" t="s">
        <v>1032</v>
      </c>
      <c r="E435">
        <f t="shared" si="13"/>
        <v>54</v>
      </c>
    </row>
    <row r="436" spans="1:5">
      <c r="A436" t="s">
        <v>436</v>
      </c>
      <c r="B436">
        <v>2859</v>
      </c>
      <c r="C436" t="str">
        <f t="shared" si="12"/>
        <v>PacificSource Health Plans                        2859</v>
      </c>
      <c r="D436" t="s">
        <v>1033</v>
      </c>
      <c r="E436">
        <f t="shared" si="13"/>
        <v>54</v>
      </c>
    </row>
    <row r="437" spans="1:5">
      <c r="A437" t="s">
        <v>437</v>
      </c>
      <c r="B437">
        <v>3020</v>
      </c>
      <c r="C437" t="str">
        <f t="shared" si="12"/>
        <v>Partners HealthCare System, Inc.                  3020</v>
      </c>
      <c r="D437" t="s">
        <v>1034</v>
      </c>
      <c r="E437">
        <f t="shared" si="13"/>
        <v>54</v>
      </c>
    </row>
    <row r="438" spans="1:5">
      <c r="A438" t="s">
        <v>438</v>
      </c>
      <c r="B438">
        <v>3308</v>
      </c>
      <c r="C438" t="str">
        <f t="shared" si="12"/>
        <v>Partners National Health Plans of NC              3308</v>
      </c>
      <c r="D438" t="s">
        <v>1035</v>
      </c>
      <c r="E438">
        <f t="shared" si="13"/>
        <v>54</v>
      </c>
    </row>
    <row r="439" spans="1:5">
      <c r="A439" t="s">
        <v>439</v>
      </c>
      <c r="B439">
        <v>3478</v>
      </c>
      <c r="C439" t="str">
        <f t="shared" si="12"/>
        <v>Patrolmen's Benevolent Association                3478</v>
      </c>
      <c r="D439" t="s">
        <v>1036</v>
      </c>
      <c r="E439">
        <f t="shared" si="13"/>
        <v>54</v>
      </c>
    </row>
    <row r="440" spans="1:5">
      <c r="A440" t="s">
        <v>440</v>
      </c>
      <c r="B440">
        <v>3309</v>
      </c>
      <c r="C440" t="str">
        <f t="shared" si="12"/>
        <v>Peoples Health Network                            3309</v>
      </c>
      <c r="D440" t="s">
        <v>1037</v>
      </c>
      <c r="E440">
        <f t="shared" si="13"/>
        <v>54</v>
      </c>
    </row>
    <row r="441" spans="1:5">
      <c r="A441" t="s">
        <v>441</v>
      </c>
      <c r="B441">
        <v>1154</v>
      </c>
      <c r="C441" t="str">
        <f t="shared" si="12"/>
        <v>Pequot Pharmaceutical Network                     1154</v>
      </c>
      <c r="D441" t="s">
        <v>1038</v>
      </c>
      <c r="E441">
        <f t="shared" si="13"/>
        <v>54</v>
      </c>
    </row>
    <row r="442" spans="1:5">
      <c r="A442" t="s">
        <v>442</v>
      </c>
      <c r="B442">
        <v>3181</v>
      </c>
      <c r="C442" t="str">
        <f t="shared" si="12"/>
        <v>PHIA Group                                        3181</v>
      </c>
      <c r="D442" t="s">
        <v>1039</v>
      </c>
      <c r="E442">
        <f t="shared" si="13"/>
        <v>54</v>
      </c>
    </row>
    <row r="443" spans="1:5">
      <c r="A443" t="s">
        <v>443</v>
      </c>
      <c r="B443">
        <v>6035</v>
      </c>
      <c r="C443" t="str">
        <f t="shared" si="12"/>
        <v>Phoenix Health Plan, LLC                          6035</v>
      </c>
      <c r="D443" t="s">
        <v>1040</v>
      </c>
      <c r="E443">
        <f t="shared" si="13"/>
        <v>54</v>
      </c>
    </row>
    <row r="444" spans="1:5">
      <c r="A444" t="s">
        <v>444</v>
      </c>
      <c r="B444">
        <v>3479</v>
      </c>
      <c r="C444" t="str">
        <f t="shared" si="12"/>
        <v>Physician Health Plans of Northern Indiana        3479</v>
      </c>
      <c r="D444" t="s">
        <v>1041</v>
      </c>
      <c r="E444">
        <f t="shared" si="13"/>
        <v>54</v>
      </c>
    </row>
    <row r="445" spans="1:5">
      <c r="A445" t="s">
        <v>445</v>
      </c>
      <c r="B445">
        <v>2698</v>
      </c>
      <c r="C445" t="str">
        <f t="shared" si="12"/>
        <v>Physician's Health Plan Shared Services, LLC      2698</v>
      </c>
      <c r="D445" t="s">
        <v>1042</v>
      </c>
      <c r="E445">
        <f t="shared" si="13"/>
        <v>54</v>
      </c>
    </row>
    <row r="446" spans="1:5">
      <c r="A446" t="s">
        <v>446</v>
      </c>
      <c r="B446">
        <v>5348</v>
      </c>
      <c r="C446" t="str">
        <f t="shared" si="12"/>
        <v>Physicians Care of California Inc.                5348</v>
      </c>
      <c r="D446" t="s">
        <v>1043</v>
      </c>
      <c r="E446">
        <f t="shared" si="13"/>
        <v>54</v>
      </c>
    </row>
    <row r="447" spans="1:5">
      <c r="A447" t="s">
        <v>447</v>
      </c>
      <c r="B447">
        <v>4370</v>
      </c>
      <c r="C447" t="str">
        <f t="shared" si="12"/>
        <v>Physicians Health Plan of South Michigan          4370</v>
      </c>
      <c r="D447" t="s">
        <v>1044</v>
      </c>
      <c r="E447">
        <f t="shared" si="13"/>
        <v>54</v>
      </c>
    </row>
    <row r="448" spans="1:5">
      <c r="A448" t="s">
        <v>448</v>
      </c>
      <c r="B448">
        <v>1315</v>
      </c>
      <c r="C448" t="str">
        <f t="shared" si="12"/>
        <v>Pilgrim's Pride Corporation                       1315</v>
      </c>
      <c r="D448" t="s">
        <v>1045</v>
      </c>
      <c r="E448">
        <f t="shared" si="13"/>
        <v>54</v>
      </c>
    </row>
    <row r="449" spans="1:5">
      <c r="A449" t="s">
        <v>449</v>
      </c>
      <c r="B449">
        <v>3480</v>
      </c>
      <c r="C449" t="str">
        <f t="shared" si="12"/>
        <v>Pima Health Systems                               3480</v>
      </c>
      <c r="D449" t="s">
        <v>1046</v>
      </c>
      <c r="E449">
        <f t="shared" si="13"/>
        <v>54</v>
      </c>
    </row>
    <row r="450" spans="1:5">
      <c r="A450" t="s">
        <v>450</v>
      </c>
      <c r="B450">
        <v>1178</v>
      </c>
      <c r="C450" t="str">
        <f t="shared" ref="C450:C513" si="14">A450&amp;REPT(" ",50 - LEN(A450))&amp;B450</f>
        <v>Pioneer Management Systems                        1178</v>
      </c>
      <c r="D450" t="s">
        <v>1047</v>
      </c>
      <c r="E450">
        <f t="shared" si="13"/>
        <v>54</v>
      </c>
    </row>
    <row r="451" spans="1:5">
      <c r="A451" t="s">
        <v>451</v>
      </c>
      <c r="B451">
        <v>1207</v>
      </c>
      <c r="C451" t="str">
        <f t="shared" si="14"/>
        <v>Pittman and Associates                            1207</v>
      </c>
      <c r="D451" t="s">
        <v>1048</v>
      </c>
      <c r="E451">
        <f t="shared" ref="E451:E514" si="15">LEN(D451)</f>
        <v>54</v>
      </c>
    </row>
    <row r="452" spans="1:5">
      <c r="A452" t="s">
        <v>452</v>
      </c>
      <c r="B452">
        <v>1397</v>
      </c>
      <c r="C452" t="str">
        <f t="shared" si="14"/>
        <v>Plan Handlers                                     1397</v>
      </c>
      <c r="D452" t="s">
        <v>1049</v>
      </c>
      <c r="E452">
        <f t="shared" si="15"/>
        <v>54</v>
      </c>
    </row>
    <row r="453" spans="1:5">
      <c r="A453" t="s">
        <v>453</v>
      </c>
      <c r="B453">
        <v>1214</v>
      </c>
      <c r="C453" t="str">
        <f t="shared" si="14"/>
        <v>Plan Vista Solutions                              1214</v>
      </c>
      <c r="D453" t="s">
        <v>1050</v>
      </c>
      <c r="E453">
        <f t="shared" si="15"/>
        <v>54</v>
      </c>
    </row>
    <row r="454" spans="1:5">
      <c r="A454" t="s">
        <v>454</v>
      </c>
      <c r="B454">
        <v>1218</v>
      </c>
      <c r="C454" t="str">
        <f t="shared" si="14"/>
        <v>Planned Administrators Inc.                       1218</v>
      </c>
      <c r="D454" t="s">
        <v>1051</v>
      </c>
      <c r="E454">
        <f t="shared" si="15"/>
        <v>54</v>
      </c>
    </row>
    <row r="455" spans="1:5">
      <c r="A455" t="s">
        <v>455</v>
      </c>
      <c r="B455">
        <v>1231</v>
      </c>
      <c r="C455" t="str">
        <f t="shared" si="14"/>
        <v>POMCO                                             1231</v>
      </c>
      <c r="D455" t="s">
        <v>1052</v>
      </c>
      <c r="E455">
        <f t="shared" si="15"/>
        <v>54</v>
      </c>
    </row>
    <row r="456" spans="1:5">
      <c r="A456" t="s">
        <v>456</v>
      </c>
      <c r="B456">
        <v>6018</v>
      </c>
      <c r="C456" t="str">
        <f t="shared" si="14"/>
        <v>Population Health Management                      6018</v>
      </c>
      <c r="D456" t="s">
        <v>1053</v>
      </c>
      <c r="E456">
        <f t="shared" si="15"/>
        <v>54</v>
      </c>
    </row>
    <row r="457" spans="1:5">
      <c r="A457" t="s">
        <v>457</v>
      </c>
      <c r="B457">
        <v>1238</v>
      </c>
      <c r="C457" t="str">
        <f t="shared" si="14"/>
        <v>ppoNext                                           1238</v>
      </c>
      <c r="D457" t="s">
        <v>1054</v>
      </c>
      <c r="E457">
        <f t="shared" si="15"/>
        <v>54</v>
      </c>
    </row>
    <row r="458" spans="1:5">
      <c r="A458" t="s">
        <v>458</v>
      </c>
      <c r="B458">
        <v>5335</v>
      </c>
      <c r="C458" t="str">
        <f t="shared" si="14"/>
        <v>Preferred Benefit Administrators Inc.             5335</v>
      </c>
      <c r="D458" t="s">
        <v>1055</v>
      </c>
      <c r="E458">
        <f t="shared" si="15"/>
        <v>54</v>
      </c>
    </row>
    <row r="459" spans="1:5">
      <c r="A459" t="s">
        <v>459</v>
      </c>
      <c r="B459">
        <v>2617</v>
      </c>
      <c r="C459" t="str">
        <f t="shared" si="14"/>
        <v>Preferred Care Partners                           2617</v>
      </c>
      <c r="D459" t="s">
        <v>1056</v>
      </c>
      <c r="E459">
        <f t="shared" si="15"/>
        <v>54</v>
      </c>
    </row>
    <row r="460" spans="1:5">
      <c r="A460" t="s">
        <v>460</v>
      </c>
      <c r="B460">
        <v>1246</v>
      </c>
      <c r="C460" t="str">
        <f t="shared" si="14"/>
        <v>Preferred Health Systems                          1246</v>
      </c>
      <c r="D460" t="s">
        <v>1057</v>
      </c>
      <c r="E460">
        <f t="shared" si="15"/>
        <v>54</v>
      </c>
    </row>
    <row r="461" spans="1:5">
      <c r="A461" t="s">
        <v>461</v>
      </c>
      <c r="B461">
        <v>2157</v>
      </c>
      <c r="C461" t="str">
        <f t="shared" si="14"/>
        <v>Preferred Medical Claims Solutions                2157</v>
      </c>
      <c r="D461" t="s">
        <v>1058</v>
      </c>
      <c r="E461">
        <f t="shared" si="15"/>
        <v>54</v>
      </c>
    </row>
    <row r="462" spans="1:5">
      <c r="A462" t="s">
        <v>462</v>
      </c>
      <c r="B462">
        <v>5359</v>
      </c>
      <c r="C462" t="str">
        <f t="shared" si="14"/>
        <v>Preferred Medical Plan, Inc.                      5359</v>
      </c>
      <c r="D462" t="s">
        <v>1059</v>
      </c>
      <c r="E462">
        <f t="shared" si="15"/>
        <v>54</v>
      </c>
    </row>
    <row r="463" spans="1:5">
      <c r="A463" t="s">
        <v>463</v>
      </c>
      <c r="B463">
        <v>1334</v>
      </c>
      <c r="C463" t="str">
        <f t="shared" si="14"/>
        <v>Preferred One                                     1334</v>
      </c>
      <c r="D463" t="s">
        <v>1060</v>
      </c>
      <c r="E463">
        <f t="shared" si="15"/>
        <v>54</v>
      </c>
    </row>
    <row r="464" spans="1:5">
      <c r="A464" t="s">
        <v>464</v>
      </c>
      <c r="B464">
        <v>1337</v>
      </c>
      <c r="C464" t="str">
        <f t="shared" si="14"/>
        <v>Premera Blue Cross                                1337</v>
      </c>
      <c r="D464" t="s">
        <v>1061</v>
      </c>
      <c r="E464">
        <f t="shared" si="15"/>
        <v>54</v>
      </c>
    </row>
    <row r="465" spans="1:5">
      <c r="A465" t="s">
        <v>465</v>
      </c>
      <c r="B465">
        <v>5292</v>
      </c>
      <c r="C465" t="str">
        <f t="shared" si="14"/>
        <v>Premier Healthcare Exchange, Inc.                 5292</v>
      </c>
      <c r="D465" t="s">
        <v>1062</v>
      </c>
      <c r="E465">
        <f t="shared" si="15"/>
        <v>54</v>
      </c>
    </row>
    <row r="466" spans="1:5">
      <c r="A466" t="s">
        <v>466</v>
      </c>
      <c r="B466">
        <v>1345</v>
      </c>
      <c r="C466" t="str">
        <f t="shared" si="14"/>
        <v>Presbyterian Health Plan                          1345</v>
      </c>
      <c r="D466" t="s">
        <v>1063</v>
      </c>
      <c r="E466">
        <f t="shared" si="15"/>
        <v>54</v>
      </c>
    </row>
    <row r="467" spans="1:5">
      <c r="A467" t="s">
        <v>467</v>
      </c>
      <c r="B467">
        <v>5369</v>
      </c>
      <c r="C467" t="str">
        <f t="shared" si="14"/>
        <v>PriMed Management Consulting Services, Inc.       5369</v>
      </c>
      <c r="D467" t="s">
        <v>1064</v>
      </c>
      <c r="E467">
        <f t="shared" si="15"/>
        <v>54</v>
      </c>
    </row>
    <row r="468" spans="1:5">
      <c r="A468" t="s">
        <v>468</v>
      </c>
      <c r="B468">
        <v>4008</v>
      </c>
      <c r="C468" t="str">
        <f t="shared" si="14"/>
        <v>Principal Life Insurance                          4008</v>
      </c>
      <c r="D468" t="s">
        <v>1065</v>
      </c>
      <c r="E468">
        <f t="shared" si="15"/>
        <v>54</v>
      </c>
    </row>
    <row r="469" spans="1:5">
      <c r="A469" t="s">
        <v>469</v>
      </c>
      <c r="B469">
        <v>1352</v>
      </c>
      <c r="C469" t="str">
        <f t="shared" si="14"/>
        <v>Priority Health                                   1352</v>
      </c>
      <c r="D469" t="s">
        <v>1066</v>
      </c>
      <c r="E469">
        <f t="shared" si="15"/>
        <v>54</v>
      </c>
    </row>
    <row r="470" spans="1:5">
      <c r="A470" t="s">
        <v>470</v>
      </c>
      <c r="B470">
        <v>1356</v>
      </c>
      <c r="C470" t="str">
        <f t="shared" si="14"/>
        <v>Prism Network Inc.                                1356</v>
      </c>
      <c r="D470" t="s">
        <v>1067</v>
      </c>
      <c r="E470">
        <f t="shared" si="15"/>
        <v>54</v>
      </c>
    </row>
    <row r="471" spans="1:5">
      <c r="A471" t="s">
        <v>471</v>
      </c>
      <c r="B471">
        <v>1836</v>
      </c>
      <c r="C471" t="str">
        <f t="shared" si="14"/>
        <v>Private Heathcare Systems                         1836</v>
      </c>
      <c r="D471" t="s">
        <v>1068</v>
      </c>
      <c r="E471">
        <f t="shared" si="15"/>
        <v>54</v>
      </c>
    </row>
    <row r="472" spans="1:5">
      <c r="A472" t="s">
        <v>472</v>
      </c>
      <c r="B472">
        <v>1360</v>
      </c>
      <c r="C472" t="str">
        <f t="shared" si="14"/>
        <v>Professional Claim Management                     1360</v>
      </c>
      <c r="D472" t="s">
        <v>1069</v>
      </c>
      <c r="E472">
        <f t="shared" si="15"/>
        <v>54</v>
      </c>
    </row>
    <row r="473" spans="1:5">
      <c r="A473" t="s">
        <v>473</v>
      </c>
      <c r="B473">
        <v>3723</v>
      </c>
      <c r="C473" t="str">
        <f t="shared" si="14"/>
        <v>Prosalud HMO Corp                                 3723</v>
      </c>
      <c r="D473" t="s">
        <v>1070</v>
      </c>
      <c r="E473">
        <f t="shared" si="15"/>
        <v>54</v>
      </c>
    </row>
    <row r="474" spans="1:5">
      <c r="A474" t="s">
        <v>474</v>
      </c>
      <c r="B474">
        <v>1363</v>
      </c>
      <c r="C474" t="str">
        <f t="shared" si="14"/>
        <v>Protective Life Insurance Co.                     1363</v>
      </c>
      <c r="D474" t="s">
        <v>1071</v>
      </c>
      <c r="E474">
        <f t="shared" si="15"/>
        <v>54</v>
      </c>
    </row>
    <row r="475" spans="1:5">
      <c r="A475" t="s">
        <v>475</v>
      </c>
      <c r="B475">
        <v>1376</v>
      </c>
      <c r="C475" t="str">
        <f t="shared" si="14"/>
        <v>Providence Health Plans                           1376</v>
      </c>
      <c r="D475" t="s">
        <v>1072</v>
      </c>
      <c r="E475">
        <f t="shared" si="15"/>
        <v>54</v>
      </c>
    </row>
    <row r="476" spans="1:5">
      <c r="A476" t="s">
        <v>476</v>
      </c>
      <c r="B476">
        <v>3522</v>
      </c>
      <c r="C476" t="str">
        <f t="shared" si="14"/>
        <v>QCSI                                              3522</v>
      </c>
      <c r="D476" t="s">
        <v>1073</v>
      </c>
      <c r="E476">
        <f t="shared" si="15"/>
        <v>54</v>
      </c>
    </row>
    <row r="477" spans="1:5">
      <c r="A477" t="s">
        <v>477</v>
      </c>
      <c r="B477">
        <v>3311</v>
      </c>
      <c r="C477" t="str">
        <f t="shared" si="14"/>
        <v>QualChoice Health Plan                            3311</v>
      </c>
      <c r="D477" t="s">
        <v>1074</v>
      </c>
      <c r="E477">
        <f t="shared" si="15"/>
        <v>54</v>
      </c>
    </row>
    <row r="478" spans="1:5">
      <c r="A478" t="s">
        <v>478</v>
      </c>
      <c r="B478">
        <v>1380</v>
      </c>
      <c r="C478" t="str">
        <f t="shared" si="14"/>
        <v>QualChoice of Arkansas                            1380</v>
      </c>
      <c r="D478" t="s">
        <v>1075</v>
      </c>
      <c r="E478">
        <f t="shared" si="15"/>
        <v>54</v>
      </c>
    </row>
    <row r="479" spans="1:5">
      <c r="A479" t="s">
        <v>479</v>
      </c>
      <c r="B479">
        <v>1419</v>
      </c>
      <c r="C479" t="str">
        <f t="shared" si="14"/>
        <v>Rehabilitation Hospital of the Cap &amp; Islands      1419</v>
      </c>
      <c r="D479" t="s">
        <v>1076</v>
      </c>
      <c r="E479">
        <f t="shared" si="15"/>
        <v>54</v>
      </c>
    </row>
    <row r="480" spans="1:5">
      <c r="A480" t="s">
        <v>480</v>
      </c>
      <c r="B480">
        <v>5895</v>
      </c>
      <c r="C480" t="str">
        <f t="shared" si="14"/>
        <v>Religious Order of Jehovah's Witnesses            5895</v>
      </c>
      <c r="D480" t="s">
        <v>1077</v>
      </c>
      <c r="E480">
        <f t="shared" si="15"/>
        <v>54</v>
      </c>
    </row>
    <row r="481" spans="1:5">
      <c r="A481" t="s">
        <v>481</v>
      </c>
      <c r="B481">
        <v>5445</v>
      </c>
      <c r="C481" t="str">
        <f t="shared" si="14"/>
        <v>Resolve Health Plan Administrators, LLC.          5445</v>
      </c>
      <c r="D481" t="s">
        <v>1078</v>
      </c>
      <c r="E481">
        <f t="shared" si="15"/>
        <v>54</v>
      </c>
    </row>
    <row r="482" spans="1:5">
      <c r="A482" t="s">
        <v>482</v>
      </c>
      <c r="B482">
        <v>1095</v>
      </c>
      <c r="C482" t="str">
        <f t="shared" si="14"/>
        <v>ResourceOne                                       1095</v>
      </c>
      <c r="D482" t="s">
        <v>1079</v>
      </c>
      <c r="E482">
        <f t="shared" si="15"/>
        <v>54</v>
      </c>
    </row>
    <row r="483" spans="1:5">
      <c r="A483" t="s">
        <v>483</v>
      </c>
      <c r="B483">
        <v>1425</v>
      </c>
      <c r="C483" t="str">
        <f t="shared" si="14"/>
        <v>Resurrection Health Preferred                     1425</v>
      </c>
      <c r="D483" t="s">
        <v>1080</v>
      </c>
      <c r="E483">
        <f t="shared" si="15"/>
        <v>54</v>
      </c>
    </row>
    <row r="484" spans="1:5">
      <c r="A484" t="s">
        <v>484</v>
      </c>
      <c r="B484">
        <v>1401</v>
      </c>
      <c r="C484" t="str">
        <f t="shared" si="14"/>
        <v>Reynolds &amp; Reynolds Co.                           1401</v>
      </c>
      <c r="D484" t="s">
        <v>1081</v>
      </c>
      <c r="E484">
        <f t="shared" si="15"/>
        <v>54</v>
      </c>
    </row>
    <row r="485" spans="1:5">
      <c r="A485" t="s">
        <v>485</v>
      </c>
      <c r="B485">
        <v>4065</v>
      </c>
      <c r="C485" t="str">
        <f t="shared" si="14"/>
        <v>RightCHOICE Benefit Adminstrators, Inc.           4065</v>
      </c>
      <c r="D485" t="s">
        <v>1082</v>
      </c>
      <c r="E485">
        <f t="shared" si="15"/>
        <v>54</v>
      </c>
    </row>
    <row r="486" spans="1:5">
      <c r="A486" t="s">
        <v>486</v>
      </c>
      <c r="B486">
        <v>3903</v>
      </c>
      <c r="C486" t="str">
        <f t="shared" si="14"/>
        <v>RMS                                               3903</v>
      </c>
      <c r="D486" t="s">
        <v>1083</v>
      </c>
      <c r="E486">
        <f t="shared" si="15"/>
        <v>54</v>
      </c>
    </row>
    <row r="487" spans="1:5">
      <c r="A487" t="s">
        <v>487</v>
      </c>
      <c r="B487">
        <v>1431</v>
      </c>
      <c r="C487" t="str">
        <f t="shared" si="14"/>
        <v>Rocky Mountain Health Plans                       1431</v>
      </c>
      <c r="D487" t="s">
        <v>1084</v>
      </c>
      <c r="E487">
        <f t="shared" si="15"/>
        <v>54</v>
      </c>
    </row>
    <row r="488" spans="1:5">
      <c r="A488" t="s">
        <v>488</v>
      </c>
      <c r="B488">
        <v>2899</v>
      </c>
      <c r="C488" t="str">
        <f t="shared" si="14"/>
        <v>RPM, Inc.                                         2899</v>
      </c>
      <c r="D488" t="s">
        <v>1085</v>
      </c>
      <c r="E488">
        <f t="shared" si="15"/>
        <v>54</v>
      </c>
    </row>
    <row r="489" spans="1:5">
      <c r="A489" t="s">
        <v>489</v>
      </c>
      <c r="B489">
        <v>1439</v>
      </c>
      <c r="C489" t="str">
        <f t="shared" si="14"/>
        <v>Sagamore Health Network                           1439</v>
      </c>
      <c r="D489" t="s">
        <v>1086</v>
      </c>
      <c r="E489">
        <f t="shared" si="15"/>
        <v>54</v>
      </c>
    </row>
    <row r="490" spans="1:5">
      <c r="A490" t="s">
        <v>490</v>
      </c>
      <c r="B490">
        <v>1777</v>
      </c>
      <c r="C490" t="str">
        <f t="shared" si="14"/>
        <v>Sales Allowance                                   1777</v>
      </c>
      <c r="D490" t="s">
        <v>1087</v>
      </c>
      <c r="E490">
        <f t="shared" si="15"/>
        <v>54</v>
      </c>
    </row>
    <row r="491" spans="1:5">
      <c r="A491" t="s">
        <v>491</v>
      </c>
      <c r="B491">
        <v>3563</v>
      </c>
      <c r="C491" t="str">
        <f t="shared" si="14"/>
        <v>Salud Dorada con Medicare                         3563</v>
      </c>
      <c r="D491" t="s">
        <v>1088</v>
      </c>
      <c r="E491">
        <f t="shared" si="15"/>
        <v>54</v>
      </c>
    </row>
    <row r="492" spans="1:5">
      <c r="A492" t="s">
        <v>492</v>
      </c>
      <c r="B492">
        <v>2137</v>
      </c>
      <c r="C492" t="str">
        <f t="shared" si="14"/>
        <v>Samaritan Health Services                         2137</v>
      </c>
      <c r="D492" t="s">
        <v>1089</v>
      </c>
      <c r="E492">
        <f t="shared" si="15"/>
        <v>54</v>
      </c>
    </row>
    <row r="493" spans="1:5">
      <c r="A493" t="s">
        <v>493</v>
      </c>
      <c r="B493">
        <v>4671</v>
      </c>
      <c r="C493" t="str">
        <f t="shared" si="14"/>
        <v>San Francisco Health Plan                         4671</v>
      </c>
      <c r="D493" t="s">
        <v>1090</v>
      </c>
      <c r="E493">
        <f t="shared" si="15"/>
        <v>54</v>
      </c>
    </row>
    <row r="494" spans="1:5">
      <c r="A494" t="s">
        <v>494</v>
      </c>
      <c r="B494">
        <v>5133</v>
      </c>
      <c r="C494" t="str">
        <f t="shared" si="14"/>
        <v>Sanovia Corporation - Regional                    5133</v>
      </c>
      <c r="D494" t="s">
        <v>1091</v>
      </c>
      <c r="E494">
        <f t="shared" si="15"/>
        <v>54</v>
      </c>
    </row>
    <row r="495" spans="1:5">
      <c r="A495" t="s">
        <v>495</v>
      </c>
      <c r="B495">
        <v>3482</v>
      </c>
      <c r="C495" t="str">
        <f t="shared" si="14"/>
        <v>Schaller Anderson LLC                             3482</v>
      </c>
      <c r="D495" t="s">
        <v>1092</v>
      </c>
      <c r="E495">
        <f t="shared" si="15"/>
        <v>54</v>
      </c>
    </row>
    <row r="496" spans="1:5">
      <c r="A496" t="s">
        <v>496</v>
      </c>
      <c r="B496">
        <v>1389</v>
      </c>
      <c r="C496" t="str">
        <f t="shared" si="14"/>
        <v>Seafarers Vacation Plan                           1389</v>
      </c>
      <c r="D496" t="s">
        <v>1093</v>
      </c>
      <c r="E496">
        <f t="shared" si="15"/>
        <v>54</v>
      </c>
    </row>
    <row r="497" spans="1:5">
      <c r="A497" t="s">
        <v>497</v>
      </c>
      <c r="B497">
        <v>4672</v>
      </c>
      <c r="C497" t="str">
        <f t="shared" si="14"/>
        <v>Security Health Plan of Wisconsin, Inc.           4672</v>
      </c>
      <c r="D497" t="s">
        <v>1094</v>
      </c>
      <c r="E497">
        <f t="shared" si="15"/>
        <v>54</v>
      </c>
    </row>
    <row r="498" spans="1:5">
      <c r="A498" t="s">
        <v>498</v>
      </c>
      <c r="B498">
        <v>3789</v>
      </c>
      <c r="C498" t="str">
        <f t="shared" si="14"/>
        <v>Select Administrative Services                    3789</v>
      </c>
      <c r="D498" t="s">
        <v>1095</v>
      </c>
      <c r="E498">
        <f t="shared" si="15"/>
        <v>54</v>
      </c>
    </row>
    <row r="499" spans="1:5">
      <c r="A499" t="s">
        <v>499</v>
      </c>
      <c r="B499">
        <v>1417</v>
      </c>
      <c r="C499" t="str">
        <f t="shared" si="14"/>
        <v>Select Benefit Administrators                     1417</v>
      </c>
      <c r="D499" t="s">
        <v>1096</v>
      </c>
      <c r="E499">
        <f t="shared" si="15"/>
        <v>54</v>
      </c>
    </row>
    <row r="500" spans="1:5">
      <c r="A500" t="s">
        <v>500</v>
      </c>
      <c r="B500">
        <v>1328</v>
      </c>
      <c r="C500" t="str">
        <f t="shared" si="14"/>
        <v>SelectHealth                                      1328</v>
      </c>
      <c r="D500" t="s">
        <v>1097</v>
      </c>
      <c r="E500">
        <f t="shared" si="15"/>
        <v>54</v>
      </c>
    </row>
    <row r="501" spans="1:5">
      <c r="A501" t="s">
        <v>501</v>
      </c>
      <c r="B501">
        <v>1472</v>
      </c>
      <c r="C501" t="str">
        <f t="shared" si="14"/>
        <v>Self-Insured Plans, LLC                           1472</v>
      </c>
      <c r="D501" t="s">
        <v>1098</v>
      </c>
      <c r="E501">
        <f t="shared" si="15"/>
        <v>54</v>
      </c>
    </row>
    <row r="502" spans="1:5">
      <c r="A502" t="s">
        <v>502</v>
      </c>
      <c r="B502">
        <v>6235</v>
      </c>
      <c r="C502" t="str">
        <f t="shared" si="14"/>
        <v>Senior Whole Health                               6235</v>
      </c>
      <c r="D502" t="s">
        <v>1099</v>
      </c>
      <c r="E502">
        <f t="shared" si="15"/>
        <v>54</v>
      </c>
    </row>
    <row r="503" spans="1:5">
      <c r="A503" t="s">
        <v>503</v>
      </c>
      <c r="B503">
        <v>1474</v>
      </c>
      <c r="C503" t="str">
        <f t="shared" si="14"/>
        <v>Sheffield, Olson &amp; McQueen                        1474</v>
      </c>
      <c r="D503" t="s">
        <v>1100</v>
      </c>
      <c r="E503">
        <f t="shared" si="15"/>
        <v>54</v>
      </c>
    </row>
    <row r="504" spans="1:5">
      <c r="A504" t="s">
        <v>504</v>
      </c>
      <c r="B504">
        <v>2920</v>
      </c>
      <c r="C504" t="str">
        <f t="shared" si="14"/>
        <v>SHPS Inc.                                         2920</v>
      </c>
      <c r="D504" t="s">
        <v>1101</v>
      </c>
      <c r="E504">
        <f t="shared" si="15"/>
        <v>54</v>
      </c>
    </row>
    <row r="505" spans="1:5">
      <c r="A505" t="s">
        <v>505</v>
      </c>
      <c r="B505">
        <v>1475</v>
      </c>
      <c r="C505" t="str">
        <f t="shared" si="14"/>
        <v>Sierra Health Services                            1475</v>
      </c>
      <c r="D505" t="s">
        <v>1102</v>
      </c>
      <c r="E505">
        <f t="shared" si="15"/>
        <v>54</v>
      </c>
    </row>
    <row r="506" spans="1:5">
      <c r="A506" t="s">
        <v>506</v>
      </c>
      <c r="B506">
        <v>5512</v>
      </c>
      <c r="C506" t="str">
        <f t="shared" si="14"/>
        <v>Silverback, LLC                                   5512</v>
      </c>
      <c r="D506" t="s">
        <v>1103</v>
      </c>
      <c r="E506">
        <f t="shared" si="15"/>
        <v>54</v>
      </c>
    </row>
    <row r="507" spans="1:5">
      <c r="A507" t="s">
        <v>507</v>
      </c>
      <c r="B507">
        <v>4872</v>
      </c>
      <c r="C507" t="str">
        <f t="shared" si="14"/>
        <v>Simply Healthcare Plans                           4872</v>
      </c>
      <c r="D507" t="s">
        <v>1104</v>
      </c>
      <c r="E507">
        <f t="shared" si="15"/>
        <v>54</v>
      </c>
    </row>
    <row r="508" spans="1:5">
      <c r="A508" t="s">
        <v>508</v>
      </c>
      <c r="B508">
        <v>2597</v>
      </c>
      <c r="C508" t="str">
        <f t="shared" si="14"/>
        <v>Southern Benefit Services                         2597</v>
      </c>
      <c r="D508" t="s">
        <v>1105</v>
      </c>
      <c r="E508">
        <f t="shared" si="15"/>
        <v>54</v>
      </c>
    </row>
    <row r="509" spans="1:5">
      <c r="A509" t="s">
        <v>509</v>
      </c>
      <c r="B509">
        <v>1083</v>
      </c>
      <c r="C509" t="str">
        <f t="shared" si="14"/>
        <v>Southern National Life Insurance Co.              1083</v>
      </c>
      <c r="D509" t="s">
        <v>1106</v>
      </c>
      <c r="E509">
        <f t="shared" si="15"/>
        <v>54</v>
      </c>
    </row>
    <row r="510" spans="1:5">
      <c r="A510" t="s">
        <v>510</v>
      </c>
      <c r="B510">
        <v>1092</v>
      </c>
      <c r="C510" t="str">
        <f t="shared" si="14"/>
        <v>Special Agents Mutual Benefit                     1092</v>
      </c>
      <c r="D510" t="s">
        <v>1107</v>
      </c>
      <c r="E510">
        <f t="shared" si="15"/>
        <v>54</v>
      </c>
    </row>
    <row r="511" spans="1:5">
      <c r="A511" t="s">
        <v>511</v>
      </c>
      <c r="B511">
        <v>1114</v>
      </c>
      <c r="C511" t="str">
        <f t="shared" si="14"/>
        <v>Spectrum Administrators, Inc.                     1114</v>
      </c>
      <c r="D511" t="s">
        <v>1108</v>
      </c>
      <c r="E511">
        <f t="shared" si="15"/>
        <v>54</v>
      </c>
    </row>
    <row r="512" spans="1:5">
      <c r="A512" t="s">
        <v>512</v>
      </c>
      <c r="B512">
        <v>4286</v>
      </c>
      <c r="C512" t="str">
        <f t="shared" si="14"/>
        <v>Spraying Systems Company                          4286</v>
      </c>
      <c r="D512" t="s">
        <v>1109</v>
      </c>
      <c r="E512">
        <f t="shared" si="15"/>
        <v>54</v>
      </c>
    </row>
    <row r="513" spans="1:5">
      <c r="A513" t="s">
        <v>513</v>
      </c>
      <c r="B513">
        <v>1126</v>
      </c>
      <c r="C513" t="str">
        <f t="shared" si="14"/>
        <v>St. Barnabas Hospital/Partners                    1126</v>
      </c>
      <c r="D513" t="s">
        <v>1110</v>
      </c>
      <c r="E513">
        <f t="shared" si="15"/>
        <v>54</v>
      </c>
    </row>
    <row r="514" spans="1:5">
      <c r="A514" t="s">
        <v>514</v>
      </c>
      <c r="B514">
        <v>4346</v>
      </c>
      <c r="C514" t="str">
        <f t="shared" ref="C514:C577" si="16">A514&amp;REPT(" ",50 - LEN(A514))&amp;B514</f>
        <v>St. Mary's HealthFirst                            4346</v>
      </c>
      <c r="D514" t="s">
        <v>1111</v>
      </c>
      <c r="E514">
        <f t="shared" si="15"/>
        <v>54</v>
      </c>
    </row>
    <row r="515" spans="1:5">
      <c r="A515" t="s">
        <v>515</v>
      </c>
      <c r="B515">
        <v>1210</v>
      </c>
      <c r="C515" t="str">
        <f t="shared" si="16"/>
        <v>St. Therese Physicians Association                1210</v>
      </c>
      <c r="D515" t="s">
        <v>1112</v>
      </c>
      <c r="E515">
        <f t="shared" ref="E515:E578" si="17">LEN(D515)</f>
        <v>54</v>
      </c>
    </row>
    <row r="516" spans="1:5">
      <c r="A516" t="s">
        <v>516</v>
      </c>
      <c r="B516">
        <v>1212</v>
      </c>
      <c r="C516" t="str">
        <f t="shared" si="16"/>
        <v>Standard Insurance Co.                            1212</v>
      </c>
      <c r="D516" t="s">
        <v>1113</v>
      </c>
      <c r="E516">
        <f t="shared" si="17"/>
        <v>54</v>
      </c>
    </row>
    <row r="517" spans="1:5">
      <c r="A517" t="s">
        <v>517</v>
      </c>
      <c r="B517">
        <v>5446</v>
      </c>
      <c r="C517" t="str">
        <f t="shared" si="16"/>
        <v>Standard Life and Casualty Insurance Company      5446</v>
      </c>
      <c r="D517" t="s">
        <v>1114</v>
      </c>
      <c r="E517">
        <f t="shared" si="17"/>
        <v>54</v>
      </c>
    </row>
    <row r="518" spans="1:5">
      <c r="A518" t="s">
        <v>518</v>
      </c>
      <c r="B518">
        <v>1224</v>
      </c>
      <c r="C518" t="str">
        <f t="shared" si="16"/>
        <v>State of Georgia                                  1224</v>
      </c>
      <c r="D518" t="s">
        <v>1115</v>
      </c>
      <c r="E518">
        <f t="shared" si="17"/>
        <v>54</v>
      </c>
    </row>
    <row r="519" spans="1:5">
      <c r="A519" t="s">
        <v>519</v>
      </c>
      <c r="B519">
        <v>1236</v>
      </c>
      <c r="C519" t="str">
        <f t="shared" si="16"/>
        <v>Stewart C. Miller &amp; Co. Inc.                      1236</v>
      </c>
      <c r="D519" t="s">
        <v>1116</v>
      </c>
      <c r="E519">
        <f t="shared" si="17"/>
        <v>54</v>
      </c>
    </row>
    <row r="520" spans="1:5">
      <c r="A520" t="s">
        <v>520</v>
      </c>
      <c r="B520">
        <v>5453</v>
      </c>
      <c r="C520" t="str">
        <f t="shared" si="16"/>
        <v>Stirling and Stirling Benefits                    5453</v>
      </c>
      <c r="D520" t="s">
        <v>1117</v>
      </c>
      <c r="E520">
        <f t="shared" si="17"/>
        <v>54</v>
      </c>
    </row>
    <row r="521" spans="1:5">
      <c r="A521" t="s">
        <v>521</v>
      </c>
      <c r="B521">
        <v>5995</v>
      </c>
      <c r="C521" t="str">
        <f t="shared" si="16"/>
        <v>StrataCare, LLC                                   5995</v>
      </c>
      <c r="D521" t="s">
        <v>1118</v>
      </c>
      <c r="E521">
        <f t="shared" si="17"/>
        <v>54</v>
      </c>
    </row>
    <row r="522" spans="1:5">
      <c r="A522" t="s">
        <v>522</v>
      </c>
      <c r="B522">
        <v>6055</v>
      </c>
      <c r="C522" t="str">
        <f t="shared" si="16"/>
        <v>Stryker Medical                                   6055</v>
      </c>
      <c r="D522" t="s">
        <v>1119</v>
      </c>
      <c r="E522">
        <f t="shared" si="17"/>
        <v>54</v>
      </c>
    </row>
    <row r="523" spans="1:5">
      <c r="A523" t="s">
        <v>523</v>
      </c>
      <c r="B523">
        <v>1490</v>
      </c>
      <c r="C523" t="str">
        <f t="shared" si="16"/>
        <v>Summit America Insurance Services                 1490</v>
      </c>
      <c r="D523" t="s">
        <v>1120</v>
      </c>
      <c r="E523">
        <f t="shared" si="17"/>
        <v>54</v>
      </c>
    </row>
    <row r="524" spans="1:5">
      <c r="A524" t="s">
        <v>524</v>
      </c>
      <c r="B524">
        <v>3313</v>
      </c>
      <c r="C524" t="str">
        <f t="shared" si="16"/>
        <v>Sun Health Medisun                                3313</v>
      </c>
      <c r="D524" t="s">
        <v>1121</v>
      </c>
      <c r="E524">
        <f t="shared" si="17"/>
        <v>54</v>
      </c>
    </row>
    <row r="525" spans="1:5">
      <c r="A525" t="s">
        <v>525</v>
      </c>
      <c r="B525">
        <v>1402</v>
      </c>
      <c r="C525" t="str">
        <f t="shared" si="16"/>
        <v>SunLife                                           1402</v>
      </c>
      <c r="D525" t="s">
        <v>1122</v>
      </c>
      <c r="E525">
        <f t="shared" si="17"/>
        <v>54</v>
      </c>
    </row>
    <row r="526" spans="1:5">
      <c r="A526" t="s">
        <v>526</v>
      </c>
      <c r="B526">
        <v>5452</v>
      </c>
      <c r="C526" t="str">
        <f t="shared" si="16"/>
        <v>Superior Vision Services                          5452</v>
      </c>
      <c r="D526" t="s">
        <v>1123</v>
      </c>
      <c r="E526">
        <f t="shared" si="17"/>
        <v>54</v>
      </c>
    </row>
    <row r="527" spans="1:5">
      <c r="A527" t="s">
        <v>527</v>
      </c>
      <c r="B527">
        <v>2638</v>
      </c>
      <c r="C527" t="str">
        <f t="shared" si="16"/>
        <v>Sybase                                            2638</v>
      </c>
      <c r="D527" t="s">
        <v>1124</v>
      </c>
      <c r="E527">
        <f t="shared" si="17"/>
        <v>54</v>
      </c>
    </row>
    <row r="528" spans="1:5">
      <c r="A528" t="s">
        <v>528</v>
      </c>
      <c r="B528">
        <v>4792</v>
      </c>
      <c r="C528" t="str">
        <f t="shared" si="16"/>
        <v>Sybase - BCBS                                     4792</v>
      </c>
      <c r="D528" t="s">
        <v>1125</v>
      </c>
      <c r="E528">
        <f t="shared" si="17"/>
        <v>54</v>
      </c>
    </row>
    <row r="529" spans="1:5">
      <c r="A529" t="s">
        <v>529</v>
      </c>
      <c r="B529">
        <v>3483</v>
      </c>
      <c r="C529" t="str">
        <f t="shared" si="16"/>
        <v>Synertech                                         3483</v>
      </c>
      <c r="D529" t="s">
        <v>1126</v>
      </c>
      <c r="E529">
        <f t="shared" si="17"/>
        <v>54</v>
      </c>
    </row>
    <row r="530" spans="1:5">
      <c r="A530" t="s">
        <v>530</v>
      </c>
      <c r="B530">
        <v>2657</v>
      </c>
      <c r="C530" t="str">
        <f t="shared" si="16"/>
        <v>TakeCare Insurance Company                        2657</v>
      </c>
      <c r="D530" t="s">
        <v>1127</v>
      </c>
      <c r="E530">
        <f t="shared" si="17"/>
        <v>54</v>
      </c>
    </row>
    <row r="531" spans="1:5">
      <c r="A531" t="s">
        <v>531</v>
      </c>
      <c r="B531">
        <v>1321</v>
      </c>
      <c r="C531" t="str">
        <f t="shared" si="16"/>
        <v>Tarrant Health Services LLC.                      1321</v>
      </c>
      <c r="D531" t="s">
        <v>1128</v>
      </c>
      <c r="E531">
        <f t="shared" si="17"/>
        <v>54</v>
      </c>
    </row>
    <row r="532" spans="1:5">
      <c r="A532" t="s">
        <v>532</v>
      </c>
      <c r="B532">
        <v>2940</v>
      </c>
      <c r="C532" t="str">
        <f t="shared" si="16"/>
        <v>TC3 Health, LLC                                   2940</v>
      </c>
      <c r="D532" t="s">
        <v>1129</v>
      </c>
      <c r="E532">
        <f t="shared" si="17"/>
        <v>54</v>
      </c>
    </row>
    <row r="533" spans="1:5">
      <c r="A533" t="s">
        <v>533</v>
      </c>
      <c r="B533">
        <v>3484</v>
      </c>
      <c r="C533" t="str">
        <f t="shared" si="16"/>
        <v>Teachers Health Trust                             3484</v>
      </c>
      <c r="D533" t="s">
        <v>1130</v>
      </c>
      <c r="E533">
        <f t="shared" si="17"/>
        <v>54</v>
      </c>
    </row>
    <row r="534" spans="1:5">
      <c r="A534" t="s">
        <v>534</v>
      </c>
      <c r="B534">
        <v>4611</v>
      </c>
      <c r="C534" t="str">
        <f t="shared" si="16"/>
        <v>Teladoc, Inc.                                     4611</v>
      </c>
      <c r="D534" t="s">
        <v>1131</v>
      </c>
      <c r="E534">
        <f t="shared" si="17"/>
        <v>54</v>
      </c>
    </row>
    <row r="535" spans="1:5">
      <c r="A535" t="s">
        <v>535</v>
      </c>
      <c r="B535">
        <v>4864</v>
      </c>
      <c r="C535" t="str">
        <f t="shared" si="16"/>
        <v>Teladoc, Inc. - BA                                4864</v>
      </c>
      <c r="D535" t="s">
        <v>1132</v>
      </c>
      <c r="E535">
        <f t="shared" si="17"/>
        <v>54</v>
      </c>
    </row>
    <row r="536" spans="1:5">
      <c r="A536" t="s">
        <v>536</v>
      </c>
      <c r="B536">
        <v>3743</v>
      </c>
      <c r="C536" t="str">
        <f t="shared" si="16"/>
        <v>Tennessee Rural Health                            3743</v>
      </c>
      <c r="D536" t="s">
        <v>1133</v>
      </c>
      <c r="E536">
        <f t="shared" si="17"/>
        <v>54</v>
      </c>
    </row>
    <row r="537" spans="1:5">
      <c r="A537" t="s">
        <v>537</v>
      </c>
      <c r="B537">
        <v>3485</v>
      </c>
      <c r="C537" t="str">
        <f t="shared" si="16"/>
        <v>Texas Children's Health Plan Inc                  3485</v>
      </c>
      <c r="D537" t="s">
        <v>1134</v>
      </c>
      <c r="E537">
        <f t="shared" si="17"/>
        <v>54</v>
      </c>
    </row>
    <row r="538" spans="1:5">
      <c r="A538" t="s">
        <v>538</v>
      </c>
      <c r="B538">
        <v>1556</v>
      </c>
      <c r="C538" t="str">
        <f t="shared" si="16"/>
        <v>The Trizetto Group, Inc.                          1556</v>
      </c>
      <c r="D538" t="s">
        <v>1135</v>
      </c>
      <c r="E538">
        <f t="shared" si="17"/>
        <v>54</v>
      </c>
    </row>
    <row r="539" spans="1:5">
      <c r="A539" t="s">
        <v>539</v>
      </c>
      <c r="B539">
        <v>3314</v>
      </c>
      <c r="C539" t="str">
        <f t="shared" si="16"/>
        <v>Thermo Electron Corporation                       3314</v>
      </c>
      <c r="D539" t="s">
        <v>1136</v>
      </c>
      <c r="E539">
        <f t="shared" si="17"/>
        <v>54</v>
      </c>
    </row>
    <row r="540" spans="1:5">
      <c r="A540" t="s">
        <v>540</v>
      </c>
      <c r="B540">
        <v>1778</v>
      </c>
      <c r="C540" t="str">
        <f t="shared" si="16"/>
        <v>Third Party Commissions                           1778</v>
      </c>
      <c r="D540" t="s">
        <v>1137</v>
      </c>
      <c r="E540">
        <f t="shared" si="17"/>
        <v>54</v>
      </c>
    </row>
    <row r="541" spans="1:5">
      <c r="A541" t="s">
        <v>541</v>
      </c>
      <c r="B541">
        <v>1412</v>
      </c>
      <c r="C541" t="str">
        <f t="shared" si="16"/>
        <v>Thomas Cooper &amp; Company, Inc.                     1412</v>
      </c>
      <c r="D541" t="s">
        <v>1138</v>
      </c>
      <c r="E541">
        <f t="shared" si="17"/>
        <v>54</v>
      </c>
    </row>
    <row r="542" spans="1:5">
      <c r="A542" t="s">
        <v>542</v>
      </c>
      <c r="B542">
        <v>5012</v>
      </c>
      <c r="C542" t="str">
        <f t="shared" si="16"/>
        <v>Three Rivers Provider Network                     5012</v>
      </c>
      <c r="D542" t="s">
        <v>1139</v>
      </c>
      <c r="E542">
        <f t="shared" si="17"/>
        <v>54</v>
      </c>
    </row>
    <row r="543" spans="1:5">
      <c r="A543" t="s">
        <v>543</v>
      </c>
      <c r="B543">
        <v>1424</v>
      </c>
      <c r="C543" t="str">
        <f t="shared" si="16"/>
        <v>TMG Healthcare Inc.                               1424</v>
      </c>
      <c r="D543" t="s">
        <v>1140</v>
      </c>
      <c r="E543">
        <f t="shared" si="17"/>
        <v>54</v>
      </c>
    </row>
    <row r="544" spans="1:5">
      <c r="A544" t="s">
        <v>544</v>
      </c>
      <c r="B544">
        <v>1426</v>
      </c>
      <c r="C544" t="str">
        <f t="shared" si="16"/>
        <v>TML Group Benefits Risk Pool                      1426</v>
      </c>
      <c r="D544" t="s">
        <v>1141</v>
      </c>
      <c r="E544">
        <f t="shared" si="17"/>
        <v>54</v>
      </c>
    </row>
    <row r="545" spans="1:5">
      <c r="A545" t="s">
        <v>545</v>
      </c>
      <c r="B545">
        <v>5975</v>
      </c>
      <c r="C545" t="str">
        <f t="shared" si="16"/>
        <v>Topaz Shared Services LLC                         5975</v>
      </c>
      <c r="D545" t="s">
        <v>1142</v>
      </c>
      <c r="E545">
        <f t="shared" si="17"/>
        <v>54</v>
      </c>
    </row>
    <row r="546" spans="1:5">
      <c r="A546" t="s">
        <v>546</v>
      </c>
      <c r="B546">
        <v>2036</v>
      </c>
      <c r="C546" t="str">
        <f t="shared" si="16"/>
        <v>Touchstone Health Partnership                     2036</v>
      </c>
      <c r="D546" t="s">
        <v>1143</v>
      </c>
      <c r="E546">
        <f t="shared" si="17"/>
        <v>54</v>
      </c>
    </row>
    <row r="547" spans="1:5">
      <c r="A547" t="s">
        <v>547</v>
      </c>
      <c r="B547">
        <v>1429</v>
      </c>
      <c r="C547" t="str">
        <f t="shared" si="16"/>
        <v>Tower Life Insurance Company                      1429</v>
      </c>
      <c r="D547" t="s">
        <v>1144</v>
      </c>
      <c r="E547">
        <f t="shared" si="17"/>
        <v>54</v>
      </c>
    </row>
    <row r="548" spans="1:5">
      <c r="A548" t="s">
        <v>548</v>
      </c>
      <c r="B548">
        <v>4592</v>
      </c>
      <c r="C548" t="str">
        <f t="shared" si="16"/>
        <v>TPA Benefits, Inc.                                4592</v>
      </c>
      <c r="D548" t="s">
        <v>1145</v>
      </c>
      <c r="E548">
        <f t="shared" si="17"/>
        <v>54</v>
      </c>
    </row>
    <row r="549" spans="1:5">
      <c r="A549" t="s">
        <v>549</v>
      </c>
      <c r="B549">
        <v>1113</v>
      </c>
      <c r="C549" t="str">
        <f t="shared" si="16"/>
        <v>TR Paul                                           1113</v>
      </c>
      <c r="D549" t="s">
        <v>1146</v>
      </c>
      <c r="E549">
        <f t="shared" si="17"/>
        <v>54</v>
      </c>
    </row>
    <row r="550" spans="1:5">
      <c r="A550" t="s">
        <v>550</v>
      </c>
      <c r="B550">
        <v>3489</v>
      </c>
      <c r="C550" t="str">
        <f t="shared" si="16"/>
        <v>Triple-S Inc                                      3489</v>
      </c>
      <c r="D550" t="s">
        <v>1147</v>
      </c>
      <c r="E550">
        <f t="shared" si="17"/>
        <v>54</v>
      </c>
    </row>
    <row r="551" spans="1:5">
      <c r="A551" t="s">
        <v>551</v>
      </c>
      <c r="B551">
        <v>4306</v>
      </c>
      <c r="C551" t="str">
        <f t="shared" si="16"/>
        <v>TriServ Alliance, LLC                             4306</v>
      </c>
      <c r="D551" t="s">
        <v>1148</v>
      </c>
      <c r="E551">
        <f t="shared" si="17"/>
        <v>54</v>
      </c>
    </row>
    <row r="552" spans="1:5">
      <c r="A552" t="s">
        <v>552</v>
      </c>
      <c r="B552">
        <v>5352</v>
      </c>
      <c r="C552" t="str">
        <f t="shared" si="16"/>
        <v>Tristar Insurance Group                           5352</v>
      </c>
      <c r="D552" t="s">
        <v>1149</v>
      </c>
      <c r="E552">
        <f t="shared" si="17"/>
        <v>54</v>
      </c>
    </row>
    <row r="553" spans="1:5">
      <c r="A553" t="s">
        <v>553</v>
      </c>
      <c r="B553">
        <v>3315</v>
      </c>
      <c r="C553" t="str">
        <f t="shared" si="16"/>
        <v>TriWest Healthcare Alliance                       3315</v>
      </c>
      <c r="D553" t="s">
        <v>1150</v>
      </c>
      <c r="E553">
        <f t="shared" si="17"/>
        <v>54</v>
      </c>
    </row>
    <row r="554" spans="1:5">
      <c r="A554" t="s">
        <v>554</v>
      </c>
      <c r="B554">
        <v>1432</v>
      </c>
      <c r="C554" t="str">
        <f t="shared" si="16"/>
        <v>Trustmark Insurance Co.                           1432</v>
      </c>
      <c r="D554" t="s">
        <v>1151</v>
      </c>
      <c r="E554">
        <f t="shared" si="17"/>
        <v>54</v>
      </c>
    </row>
    <row r="555" spans="1:5">
      <c r="A555" t="s">
        <v>555</v>
      </c>
      <c r="B555">
        <v>3603</v>
      </c>
      <c r="C555" t="str">
        <f t="shared" si="16"/>
        <v>Tufts Associated Health Plans, Inc.               3603</v>
      </c>
      <c r="D555" t="s">
        <v>1152</v>
      </c>
      <c r="E555">
        <f t="shared" si="17"/>
        <v>54</v>
      </c>
    </row>
    <row r="556" spans="1:5">
      <c r="A556" t="s">
        <v>556</v>
      </c>
      <c r="B556">
        <v>1438</v>
      </c>
      <c r="C556" t="str">
        <f t="shared" si="16"/>
        <v>Tufts Health Plan                                 1438</v>
      </c>
      <c r="D556" t="s">
        <v>1153</v>
      </c>
      <c r="E556">
        <f t="shared" si="17"/>
        <v>54</v>
      </c>
    </row>
    <row r="557" spans="1:5">
      <c r="A557" t="s">
        <v>557</v>
      </c>
      <c r="B557">
        <v>1440</v>
      </c>
      <c r="C557" t="str">
        <f t="shared" si="16"/>
        <v>UCare Minnesota                                   1440</v>
      </c>
      <c r="D557" t="s">
        <v>1154</v>
      </c>
      <c r="E557">
        <f t="shared" si="17"/>
        <v>54</v>
      </c>
    </row>
    <row r="558" spans="1:5">
      <c r="A558" t="s">
        <v>558</v>
      </c>
      <c r="B558">
        <v>4453</v>
      </c>
      <c r="C558" t="str">
        <f t="shared" si="16"/>
        <v>UCLA Health System                                4453</v>
      </c>
      <c r="D558" t="s">
        <v>1155</v>
      </c>
      <c r="E558">
        <f t="shared" si="17"/>
        <v>54</v>
      </c>
    </row>
    <row r="559" spans="1:5">
      <c r="A559" t="s">
        <v>559</v>
      </c>
      <c r="B559">
        <v>3316</v>
      </c>
      <c r="C559" t="str">
        <f t="shared" si="16"/>
        <v>UHP                                               3316</v>
      </c>
      <c r="D559" t="s">
        <v>1156</v>
      </c>
      <c r="E559">
        <f t="shared" si="17"/>
        <v>54</v>
      </c>
    </row>
    <row r="560" spans="1:5">
      <c r="A560" t="s">
        <v>560</v>
      </c>
      <c r="B560">
        <v>5492</v>
      </c>
      <c r="C560" t="str">
        <f t="shared" si="16"/>
        <v>Underwriters Services Corporation                 5492</v>
      </c>
      <c r="D560" t="s">
        <v>1157</v>
      </c>
      <c r="E560">
        <f t="shared" si="17"/>
        <v>54</v>
      </c>
    </row>
    <row r="561" spans="1:5">
      <c r="A561" t="s">
        <v>561</v>
      </c>
      <c r="B561">
        <v>1552</v>
      </c>
      <c r="C561" t="str">
        <f t="shared" si="16"/>
        <v>Unilens                                           1552</v>
      </c>
      <c r="D561" t="s">
        <v>1158</v>
      </c>
      <c r="E561">
        <f t="shared" si="17"/>
        <v>54</v>
      </c>
    </row>
    <row r="562" spans="1:5">
      <c r="A562" t="s">
        <v>562</v>
      </c>
      <c r="B562">
        <v>1421</v>
      </c>
      <c r="C562" t="str">
        <f t="shared" si="16"/>
        <v>Unison Administrative Services, LLC.              1421</v>
      </c>
      <c r="D562" t="s">
        <v>1159</v>
      </c>
      <c r="E562">
        <f t="shared" si="17"/>
        <v>54</v>
      </c>
    </row>
    <row r="563" spans="1:5">
      <c r="A563" t="s">
        <v>563</v>
      </c>
      <c r="B563">
        <v>1278</v>
      </c>
      <c r="C563" t="str">
        <f t="shared" si="16"/>
        <v>UNITE HERE HEALTH                                 1278</v>
      </c>
      <c r="D563" t="s">
        <v>1160</v>
      </c>
      <c r="E563">
        <f t="shared" si="17"/>
        <v>54</v>
      </c>
    </row>
    <row r="564" spans="1:5">
      <c r="A564" t="s">
        <v>564</v>
      </c>
      <c r="B564">
        <v>1353</v>
      </c>
      <c r="C564" t="str">
        <f t="shared" si="16"/>
        <v>United Healthcare Plan of River Valley, Inc., fka 1353</v>
      </c>
      <c r="D564" t="s">
        <v>1161</v>
      </c>
      <c r="E564">
        <f t="shared" si="17"/>
        <v>54</v>
      </c>
    </row>
    <row r="565" spans="1:5">
      <c r="A565" t="s">
        <v>565</v>
      </c>
      <c r="B565">
        <v>1466</v>
      </c>
      <c r="C565" t="str">
        <f t="shared" si="16"/>
        <v>United Healthcare Services                        1466</v>
      </c>
      <c r="D565" t="s">
        <v>1162</v>
      </c>
      <c r="E565">
        <f t="shared" si="17"/>
        <v>54</v>
      </c>
    </row>
    <row r="566" spans="1:5">
      <c r="A566" t="s">
        <v>566</v>
      </c>
      <c r="B566">
        <v>1004</v>
      </c>
      <c r="C566" t="str">
        <f t="shared" si="16"/>
        <v>United Medical Resources                          1004</v>
      </c>
      <c r="D566" t="s">
        <v>1163</v>
      </c>
      <c r="E566">
        <f t="shared" si="17"/>
        <v>54</v>
      </c>
    </row>
    <row r="567" spans="1:5">
      <c r="A567" t="s">
        <v>567</v>
      </c>
      <c r="B567">
        <v>4086</v>
      </c>
      <c r="C567" t="str">
        <f t="shared" si="16"/>
        <v>United Resource Network                           4086</v>
      </c>
      <c r="D567" t="s">
        <v>1164</v>
      </c>
      <c r="E567">
        <f t="shared" si="17"/>
        <v>54</v>
      </c>
    </row>
    <row r="568" spans="1:5">
      <c r="A568" t="s">
        <v>568</v>
      </c>
      <c r="B568">
        <v>1022</v>
      </c>
      <c r="C568" t="str">
        <f t="shared" si="16"/>
        <v>Univera Healthcare - WNY                          1022</v>
      </c>
      <c r="D568" t="s">
        <v>1165</v>
      </c>
      <c r="E568">
        <f t="shared" si="17"/>
        <v>54</v>
      </c>
    </row>
    <row r="569" spans="1:5">
      <c r="A569" t="s">
        <v>569</v>
      </c>
      <c r="B569">
        <v>2517</v>
      </c>
      <c r="C569" t="str">
        <f t="shared" si="16"/>
        <v>Universal American Corp.                          2517</v>
      </c>
      <c r="D569" t="s">
        <v>1166</v>
      </c>
      <c r="E569">
        <f t="shared" si="17"/>
        <v>54</v>
      </c>
    </row>
    <row r="570" spans="1:5">
      <c r="A570" t="s">
        <v>570</v>
      </c>
      <c r="B570">
        <v>3317</v>
      </c>
      <c r="C570" t="str">
        <f t="shared" si="16"/>
        <v>Universal Health Care Group, Inc.                 3317</v>
      </c>
      <c r="D570" t="s">
        <v>1167</v>
      </c>
      <c r="E570">
        <f t="shared" si="17"/>
        <v>54</v>
      </c>
    </row>
    <row r="571" spans="1:5">
      <c r="A571" t="s">
        <v>571</v>
      </c>
      <c r="B571">
        <v>1032</v>
      </c>
      <c r="C571" t="str">
        <f t="shared" si="16"/>
        <v>University Health Alliance                        1032</v>
      </c>
      <c r="D571" t="s">
        <v>1168</v>
      </c>
      <c r="E571">
        <f t="shared" si="17"/>
        <v>54</v>
      </c>
    </row>
    <row r="572" spans="1:5">
      <c r="A572" t="s">
        <v>572</v>
      </c>
      <c r="B572">
        <v>3943</v>
      </c>
      <c r="C572" t="str">
        <f t="shared" si="16"/>
        <v>University Physicians Healthcare                  3943</v>
      </c>
      <c r="D572" t="s">
        <v>1169</v>
      </c>
      <c r="E572">
        <f t="shared" si="17"/>
        <v>54</v>
      </c>
    </row>
    <row r="573" spans="1:5">
      <c r="A573" t="s">
        <v>573</v>
      </c>
      <c r="B573">
        <v>1796</v>
      </c>
      <c r="C573" t="str">
        <f t="shared" si="16"/>
        <v>UnumProvident Corporation                         1796</v>
      </c>
      <c r="D573" t="s">
        <v>1170</v>
      </c>
      <c r="E573">
        <f t="shared" si="17"/>
        <v>54</v>
      </c>
    </row>
    <row r="574" spans="1:5">
      <c r="A574" t="s">
        <v>574</v>
      </c>
      <c r="B574">
        <v>3343</v>
      </c>
      <c r="C574" t="str">
        <f t="shared" si="16"/>
        <v>UPMC Health Plan                                  3343</v>
      </c>
      <c r="D574" t="s">
        <v>1171</v>
      </c>
      <c r="E574">
        <f t="shared" si="17"/>
        <v>54</v>
      </c>
    </row>
    <row r="575" spans="1:5">
      <c r="A575" t="s">
        <v>575</v>
      </c>
      <c r="B575">
        <v>1053</v>
      </c>
      <c r="C575" t="str">
        <f t="shared" si="16"/>
        <v>Upper Peninsula Health Plan                       1053</v>
      </c>
      <c r="D575" t="s">
        <v>1172</v>
      </c>
      <c r="E575">
        <f t="shared" si="17"/>
        <v>54</v>
      </c>
    </row>
    <row r="576" spans="1:5">
      <c r="A576" t="s">
        <v>576</v>
      </c>
      <c r="B576">
        <v>3923</v>
      </c>
      <c r="C576" t="str">
        <f t="shared" si="16"/>
        <v>US Imaging Network                                3923</v>
      </c>
      <c r="D576" t="s">
        <v>1173</v>
      </c>
      <c r="E576">
        <f t="shared" si="17"/>
        <v>54</v>
      </c>
    </row>
    <row r="577" spans="1:5">
      <c r="A577" t="s">
        <v>577</v>
      </c>
      <c r="B577">
        <v>1069</v>
      </c>
      <c r="C577" t="str">
        <f t="shared" si="16"/>
        <v>USAA Life Insurance Co.                           1069</v>
      </c>
      <c r="D577" t="s">
        <v>1174</v>
      </c>
      <c r="E577">
        <f t="shared" si="17"/>
        <v>54</v>
      </c>
    </row>
    <row r="578" spans="1:5">
      <c r="A578" t="s">
        <v>578</v>
      </c>
      <c r="B578">
        <v>4126</v>
      </c>
      <c r="C578" t="str">
        <f t="shared" ref="C578:C599" si="18">A578&amp;REPT(" ",50 - LEN(A578))&amp;B578</f>
        <v>ValueOptions                                      4126</v>
      </c>
      <c r="D578" t="s">
        <v>1175</v>
      </c>
      <c r="E578">
        <f t="shared" si="17"/>
        <v>54</v>
      </c>
    </row>
    <row r="579" spans="1:5">
      <c r="A579" t="s">
        <v>579</v>
      </c>
      <c r="B579">
        <v>3318</v>
      </c>
      <c r="C579" t="str">
        <f t="shared" si="18"/>
        <v>Vantage Health Plan                               3318</v>
      </c>
      <c r="D579" t="s">
        <v>1176</v>
      </c>
      <c r="E579">
        <f t="shared" ref="E579:E599" si="19">LEN(D579)</f>
        <v>54</v>
      </c>
    </row>
    <row r="580" spans="1:5">
      <c r="A580" t="s">
        <v>580</v>
      </c>
      <c r="B580">
        <v>3319</v>
      </c>
      <c r="C580" t="str">
        <f t="shared" si="18"/>
        <v>Vista Health Plan                                 3319</v>
      </c>
      <c r="D580" t="s">
        <v>1177</v>
      </c>
      <c r="E580">
        <f t="shared" si="19"/>
        <v>54</v>
      </c>
    </row>
    <row r="581" spans="1:5">
      <c r="A581" t="s">
        <v>581</v>
      </c>
      <c r="B581">
        <v>1413</v>
      </c>
      <c r="C581" t="str">
        <f t="shared" si="18"/>
        <v>Vitamedica, S.A. de C.V.                          1413</v>
      </c>
      <c r="D581" t="s">
        <v>1178</v>
      </c>
      <c r="E581">
        <f t="shared" si="19"/>
        <v>54</v>
      </c>
    </row>
    <row r="582" spans="1:5">
      <c r="A582" t="s">
        <v>582</v>
      </c>
      <c r="B582">
        <v>4349</v>
      </c>
      <c r="C582" t="str">
        <f t="shared" si="18"/>
        <v>VNS Choice                                        4349</v>
      </c>
      <c r="D582" t="s">
        <v>1179</v>
      </c>
      <c r="E582">
        <f t="shared" si="19"/>
        <v>54</v>
      </c>
    </row>
    <row r="583" spans="1:5">
      <c r="A583" t="s">
        <v>583</v>
      </c>
      <c r="B583">
        <v>4367</v>
      </c>
      <c r="C583" t="str">
        <f t="shared" si="18"/>
        <v>Volusia Health Network                            4367</v>
      </c>
      <c r="D583" t="s">
        <v>1180</v>
      </c>
      <c r="E583">
        <f t="shared" si="19"/>
        <v>54</v>
      </c>
    </row>
    <row r="584" spans="1:5">
      <c r="A584" t="s">
        <v>584</v>
      </c>
      <c r="B584">
        <v>3488</v>
      </c>
      <c r="C584" t="str">
        <f t="shared" si="18"/>
        <v>WEA Trust                                         3488</v>
      </c>
      <c r="D584" t="s">
        <v>1181</v>
      </c>
      <c r="E584">
        <f t="shared" si="19"/>
        <v>54</v>
      </c>
    </row>
    <row r="585" spans="1:5">
      <c r="A585" t="s">
        <v>585</v>
      </c>
      <c r="B585">
        <v>3402</v>
      </c>
      <c r="C585" t="str">
        <f t="shared" si="18"/>
        <v>Wellcare                                          3402</v>
      </c>
      <c r="D585" t="s">
        <v>1182</v>
      </c>
      <c r="E585">
        <f t="shared" si="19"/>
        <v>54</v>
      </c>
    </row>
    <row r="586" spans="1:5">
      <c r="A586" t="s">
        <v>586</v>
      </c>
      <c r="B586">
        <v>6155</v>
      </c>
      <c r="C586" t="str">
        <f t="shared" si="18"/>
        <v>Wellmark, Inc.                                    6155</v>
      </c>
      <c r="D586" t="s">
        <v>1183</v>
      </c>
      <c r="E586">
        <f t="shared" si="19"/>
        <v>54</v>
      </c>
    </row>
    <row r="587" spans="1:5">
      <c r="A587" t="s">
        <v>587</v>
      </c>
      <c r="B587">
        <v>1460</v>
      </c>
      <c r="C587" t="str">
        <f t="shared" si="18"/>
        <v>Wellpoint                                         1460</v>
      </c>
      <c r="D587" t="s">
        <v>1184</v>
      </c>
      <c r="E587">
        <f t="shared" si="19"/>
        <v>54</v>
      </c>
    </row>
    <row r="588" spans="1:5">
      <c r="A588" t="s">
        <v>587</v>
      </c>
      <c r="B588">
        <v>2317</v>
      </c>
      <c r="C588" t="str">
        <f t="shared" si="18"/>
        <v>Wellpoint                                         2317</v>
      </c>
      <c r="D588" t="s">
        <v>1185</v>
      </c>
      <c r="E588">
        <f t="shared" si="19"/>
        <v>54</v>
      </c>
    </row>
    <row r="589" spans="1:5">
      <c r="A589" t="s">
        <v>588</v>
      </c>
      <c r="B589">
        <v>1357</v>
      </c>
      <c r="C589" t="str">
        <f t="shared" si="18"/>
        <v>Wells Fargo Third Party Administrators, Inc.      1357</v>
      </c>
      <c r="D589" t="s">
        <v>1186</v>
      </c>
      <c r="E589">
        <f t="shared" si="19"/>
        <v>54</v>
      </c>
    </row>
    <row r="590" spans="1:5">
      <c r="A590" t="s">
        <v>589</v>
      </c>
      <c r="B590">
        <v>1408</v>
      </c>
      <c r="C590" t="str">
        <f t="shared" si="18"/>
        <v>Western &amp; Southern Life Inc.                      1408</v>
      </c>
      <c r="D590" t="s">
        <v>1187</v>
      </c>
      <c r="E590">
        <f t="shared" si="19"/>
        <v>54</v>
      </c>
    </row>
    <row r="591" spans="1:5">
      <c r="A591" t="s">
        <v>590</v>
      </c>
      <c r="B591">
        <v>1304</v>
      </c>
      <c r="C591" t="str">
        <f t="shared" si="18"/>
        <v>Western Health Advantage                          1304</v>
      </c>
      <c r="D591" t="s">
        <v>1188</v>
      </c>
      <c r="E591">
        <f t="shared" si="19"/>
        <v>54</v>
      </c>
    </row>
    <row r="592" spans="1:5">
      <c r="A592" t="s">
        <v>591</v>
      </c>
      <c r="B592">
        <v>1398</v>
      </c>
      <c r="C592" t="str">
        <f t="shared" si="18"/>
        <v>Western Health, Inc.                              1398</v>
      </c>
      <c r="D592" t="s">
        <v>1189</v>
      </c>
      <c r="E592">
        <f t="shared" si="19"/>
        <v>54</v>
      </c>
    </row>
    <row r="593" spans="1:5">
      <c r="A593" t="s">
        <v>592</v>
      </c>
      <c r="B593">
        <v>3403</v>
      </c>
      <c r="C593" t="str">
        <f t="shared" si="18"/>
        <v>Windsor Management Services                       3403</v>
      </c>
      <c r="D593" t="s">
        <v>1190</v>
      </c>
      <c r="E593">
        <f t="shared" si="19"/>
        <v>54</v>
      </c>
    </row>
    <row r="594" spans="1:5">
      <c r="A594" t="s">
        <v>593</v>
      </c>
      <c r="B594">
        <v>4832</v>
      </c>
      <c r="C594" t="str">
        <f t="shared" si="18"/>
        <v>Wisconsin Physicians Service Insurance Corporation4832</v>
      </c>
      <c r="D594" t="s">
        <v>1191</v>
      </c>
      <c r="E594">
        <f t="shared" si="19"/>
        <v>54</v>
      </c>
    </row>
    <row r="595" spans="1:5">
      <c r="A595" t="s">
        <v>594</v>
      </c>
      <c r="B595">
        <v>1306</v>
      </c>
      <c r="C595" t="str">
        <f t="shared" si="18"/>
        <v>WMI Mutual Insurance Company                      1306</v>
      </c>
      <c r="D595" t="s">
        <v>1192</v>
      </c>
      <c r="E595">
        <f t="shared" si="19"/>
        <v>54</v>
      </c>
    </row>
    <row r="596" spans="1:5">
      <c r="A596" t="s">
        <v>595</v>
      </c>
      <c r="B596">
        <v>3422</v>
      </c>
      <c r="C596" t="str">
        <f t="shared" si="18"/>
        <v>WPMI, LLC                                         3422</v>
      </c>
      <c r="D596" t="s">
        <v>1193</v>
      </c>
      <c r="E596">
        <f t="shared" si="19"/>
        <v>54</v>
      </c>
    </row>
    <row r="597" spans="1:5">
      <c r="A597" t="s">
        <v>596</v>
      </c>
      <c r="B597">
        <v>4267</v>
      </c>
      <c r="C597" t="str">
        <f t="shared" si="18"/>
        <v>XL Health                                         4267</v>
      </c>
      <c r="D597" t="s">
        <v>1194</v>
      </c>
      <c r="E597">
        <f t="shared" si="19"/>
        <v>54</v>
      </c>
    </row>
    <row r="598" spans="1:5">
      <c r="A598" t="s">
        <v>597</v>
      </c>
      <c r="B598">
        <v>5448</v>
      </c>
      <c r="C598" t="str">
        <f t="shared" si="18"/>
        <v>Yakima Valley Farm Workers Clinic                 5448</v>
      </c>
      <c r="D598" t="s">
        <v>1195</v>
      </c>
      <c r="E598">
        <f t="shared" si="19"/>
        <v>54</v>
      </c>
    </row>
    <row r="599" spans="1:5">
      <c r="A599" t="s">
        <v>598</v>
      </c>
      <c r="B599">
        <v>3121</v>
      </c>
      <c r="C599" t="str">
        <f t="shared" si="18"/>
        <v>Zenith Administrators Inc                         3121</v>
      </c>
      <c r="D599" t="s">
        <v>1196</v>
      </c>
      <c r="E599">
        <f t="shared" si="19"/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>
      <selection sqref="A1:A1048576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TriZetto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Zackery.Reeser</dc:creator>
  <cp:lastModifiedBy>Chris Carpenter</cp:lastModifiedBy>
  <dcterms:created xsi:type="dcterms:W3CDTF">2013-04-02T14:55:42Z</dcterms:created>
  <dcterms:modified xsi:type="dcterms:W3CDTF">2013-08-07T21:21:15Z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0x01010021E7D27E0326804C811A805DA58A33F4</vt:lpwstr>
  </property>
</Properties>
</file>